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0" windowHeight="1185" activeTab="0"/>
  </bookViews>
  <sheets>
    <sheet name="Tổng hợp" sheetId="1" r:id="rId1"/>
    <sheet name="Khóa 10 3%" sheetId="2" r:id="rId2"/>
    <sheet name="Khóa 9 3%" sheetId="3" r:id="rId3"/>
    <sheet name="Khóa 8 3%" sheetId="4" r:id="rId4"/>
    <sheet name="Khóa 7 3%" sheetId="5" r:id="rId5"/>
    <sheet name="Khóa 6 3%" sheetId="6" r:id="rId6"/>
    <sheet name="khóa 5 3%" sheetId="7" r:id="rId7"/>
    <sheet name="Sheet1" sheetId="8" r:id="rId8"/>
    <sheet name="Sheet2" sheetId="9" r:id="rId9"/>
    <sheet name="Sheet3" sheetId="10" r:id="rId10"/>
    <sheet name="Sheet4" sheetId="11" r:id="rId11"/>
    <sheet name="Sheet5" sheetId="12" r:id="rId12"/>
    <sheet name="Sheet6" sheetId="13" r:id="rId13"/>
  </sheets>
  <definedNames>
    <definedName name="_xlnm.Print_Titles" localSheetId="1">'Khóa 10 3%'!$5:$5</definedName>
    <definedName name="_xlnm.Print_Titles" localSheetId="5">'Khóa 6 3%'!$5:$6</definedName>
    <definedName name="_xlnm.Print_Titles" localSheetId="4">'Khóa 7 3%'!$5:$6</definedName>
    <definedName name="_xlnm.Print_Titles" localSheetId="3">'Khóa 8 3%'!$5:$6</definedName>
    <definedName name="_xlnm.Print_Titles" localSheetId="2">'Khóa 9 3%'!$5:$6</definedName>
  </definedNames>
  <calcPr fullCalcOnLoad="1"/>
</workbook>
</file>

<file path=xl/sharedStrings.xml><?xml version="1.0" encoding="utf-8"?>
<sst xmlns="http://schemas.openxmlformats.org/spreadsheetml/2006/main" count="7144" uniqueCount="3855">
  <si>
    <t>STT</t>
  </si>
  <si>
    <t>Mã sinh viên</t>
  </si>
  <si>
    <t>Họ tên</t>
  </si>
  <si>
    <t>Lớp</t>
  </si>
  <si>
    <t>Nợ kỳ trước</t>
  </si>
  <si>
    <t>Dư kỳ trước</t>
  </si>
  <si>
    <t>Dư học bổng kỳ trước</t>
  </si>
  <si>
    <t>HP theo đăng ký</t>
  </si>
  <si>
    <t>Miễn giảm</t>
  </si>
  <si>
    <t>Khoản phải đóng khác</t>
  </si>
  <si>
    <t>Phải đóng</t>
  </si>
  <si>
    <t>Học bổng</t>
  </si>
  <si>
    <t>ĐTDA10</t>
  </si>
  <si>
    <t>7103101201</t>
  </si>
  <si>
    <t>7103101204</t>
  </si>
  <si>
    <t>Nguyễn Thị Mai</t>
  </si>
  <si>
    <t>7103101205</t>
  </si>
  <si>
    <t>7103101206</t>
  </si>
  <si>
    <t>7103101207</t>
  </si>
  <si>
    <t>7103101210</t>
  </si>
  <si>
    <t>7103101213</t>
  </si>
  <si>
    <t>7103101211</t>
  </si>
  <si>
    <t>7103101212</t>
  </si>
  <si>
    <t>Vũ Thị Thùy</t>
  </si>
  <si>
    <t>7103101208</t>
  </si>
  <si>
    <t>7103101214</t>
  </si>
  <si>
    <t>7103101215</t>
  </si>
  <si>
    <t>Nguyễn Thị Ngọc</t>
  </si>
  <si>
    <t>7103101217</t>
  </si>
  <si>
    <t>7103101219</t>
  </si>
  <si>
    <t>7103101218</t>
  </si>
  <si>
    <t>7103101024</t>
  </si>
  <si>
    <t>7103101221</t>
  </si>
  <si>
    <t>7103101220</t>
  </si>
  <si>
    <t>7103101222</t>
  </si>
  <si>
    <t>7103101224</t>
  </si>
  <si>
    <t>7103101226</t>
  </si>
  <si>
    <t>7103101227</t>
  </si>
  <si>
    <t>7103101228</t>
  </si>
  <si>
    <t>7103101230</t>
  </si>
  <si>
    <t>7103101229</t>
  </si>
  <si>
    <t>Nguyễn Thị Hồng</t>
  </si>
  <si>
    <t>7103101231</t>
  </si>
  <si>
    <t>7103101232</t>
  </si>
  <si>
    <t>7103101234</t>
  </si>
  <si>
    <t>7103101233</t>
  </si>
  <si>
    <t>7103101235</t>
  </si>
  <si>
    <t>7103101238</t>
  </si>
  <si>
    <t>7103101237</t>
  </si>
  <si>
    <t>7103101239</t>
  </si>
  <si>
    <t>7103101240</t>
  </si>
  <si>
    <t>Vũ Thị Thu</t>
  </si>
  <si>
    <t>7103101241</t>
  </si>
  <si>
    <t>7103101242</t>
  </si>
  <si>
    <t>7103101245</t>
  </si>
  <si>
    <t>7103101244</t>
  </si>
  <si>
    <t>7103101243</t>
  </si>
  <si>
    <t>7103101248</t>
  </si>
  <si>
    <t>7103101246</t>
  </si>
  <si>
    <t>7103101249</t>
  </si>
  <si>
    <t>7103101251</t>
  </si>
  <si>
    <t>7103101250</t>
  </si>
  <si>
    <t>7103105103</t>
  </si>
  <si>
    <t>KHPT10</t>
  </si>
  <si>
    <t>7103105102</t>
  </si>
  <si>
    <t>Nguyễn Thị Quỳnh</t>
  </si>
  <si>
    <t>7103105106</t>
  </si>
  <si>
    <t>7103105105</t>
  </si>
  <si>
    <t>7103105108</t>
  </si>
  <si>
    <t>7103105109</t>
  </si>
  <si>
    <t>7103105111</t>
  </si>
  <si>
    <t>Nguyễn Thị Phương</t>
  </si>
  <si>
    <t>7103105110</t>
  </si>
  <si>
    <t>Phạm Thị Phương</t>
  </si>
  <si>
    <t>7103105113</t>
  </si>
  <si>
    <t>7103105114</t>
  </si>
  <si>
    <t>7103105115</t>
  </si>
  <si>
    <t>7103105118</t>
  </si>
  <si>
    <t>7103105117</t>
  </si>
  <si>
    <t>7103105119</t>
  </si>
  <si>
    <t>7103105120</t>
  </si>
  <si>
    <t>7103105121</t>
  </si>
  <si>
    <t>7103105122</t>
  </si>
  <si>
    <t>7103105123</t>
  </si>
  <si>
    <t>7103105131</t>
  </si>
  <si>
    <t>7103105125</t>
  </si>
  <si>
    <t>Nguyễn Thị Anh</t>
  </si>
  <si>
    <t>7103105126</t>
  </si>
  <si>
    <t>7103105127</t>
  </si>
  <si>
    <t>7103105128</t>
  </si>
  <si>
    <t>7103105129</t>
  </si>
  <si>
    <t>Nguyễn Thị Hương</t>
  </si>
  <si>
    <t>7103105130</t>
  </si>
  <si>
    <t>7103402001</t>
  </si>
  <si>
    <t>TCKT10A</t>
  </si>
  <si>
    <t>7103402004</t>
  </si>
  <si>
    <t>7103402006</t>
  </si>
  <si>
    <t>7103402003</t>
  </si>
  <si>
    <t>Nguyễn Hà Phương</t>
  </si>
  <si>
    <t>7103402002</t>
  </si>
  <si>
    <t>Nguyễn Thị Hải</t>
  </si>
  <si>
    <t>7103402005</t>
  </si>
  <si>
    <t>7103402007</t>
  </si>
  <si>
    <t>Trần Hoàng Hải</t>
  </si>
  <si>
    <t>7103402008</t>
  </si>
  <si>
    <t>7103402009</t>
  </si>
  <si>
    <t>Trần Thị Ngọc</t>
  </si>
  <si>
    <t>7103402010</t>
  </si>
  <si>
    <t>7103402013</t>
  </si>
  <si>
    <t>7103402014</t>
  </si>
  <si>
    <t>7103402011</t>
  </si>
  <si>
    <t>Nguyễn Thị Vân</t>
  </si>
  <si>
    <t>7103402012</t>
  </si>
  <si>
    <t>7103402015</t>
  </si>
  <si>
    <t>7103402016</t>
  </si>
  <si>
    <t>Đỗ Thị Thu</t>
  </si>
  <si>
    <t>7103402017</t>
  </si>
  <si>
    <t>7103402020</t>
  </si>
  <si>
    <t>7103402021</t>
  </si>
  <si>
    <t>7103402019</t>
  </si>
  <si>
    <t>7103402018</t>
  </si>
  <si>
    <t>7103402022</t>
  </si>
  <si>
    <t>7103402023</t>
  </si>
  <si>
    <t>7103402025</t>
  </si>
  <si>
    <t>7103402024</t>
  </si>
  <si>
    <t>7103402026</t>
  </si>
  <si>
    <t>7103402027</t>
  </si>
  <si>
    <t>7103402028</t>
  </si>
  <si>
    <t>7103402029</t>
  </si>
  <si>
    <t>7103402030</t>
  </si>
  <si>
    <t>7103402031</t>
  </si>
  <si>
    <t>7103402032</t>
  </si>
  <si>
    <t>7103402035</t>
  </si>
  <si>
    <t>7103402036</t>
  </si>
  <si>
    <t>7103402034</t>
  </si>
  <si>
    <t>Phạm Thị Thanh</t>
  </si>
  <si>
    <t>7103402038</t>
  </si>
  <si>
    <t>7103402039</t>
  </si>
  <si>
    <t>7103402042</t>
  </si>
  <si>
    <t>7103402041</t>
  </si>
  <si>
    <t>7103402043</t>
  </si>
  <si>
    <t>7103402201</t>
  </si>
  <si>
    <t>7103402044</t>
  </si>
  <si>
    <t>7103402047</t>
  </si>
  <si>
    <t>7103402045</t>
  </si>
  <si>
    <t>7103402049</t>
  </si>
  <si>
    <t>7103402050</t>
  </si>
  <si>
    <t>TCKT10B</t>
  </si>
  <si>
    <t>7103402056</t>
  </si>
  <si>
    <t>7103402053</t>
  </si>
  <si>
    <t>7103402054</t>
  </si>
  <si>
    <t>7103402055</t>
  </si>
  <si>
    <t>7103402051</t>
  </si>
  <si>
    <t>7103402052</t>
  </si>
  <si>
    <t>7103402057</t>
  </si>
  <si>
    <t>7103402059</t>
  </si>
  <si>
    <t>7103402058</t>
  </si>
  <si>
    <t>7103402061</t>
  </si>
  <si>
    <t>7103402062</t>
  </si>
  <si>
    <t>7103402060</t>
  </si>
  <si>
    <t>Nguyễn Thị Thanh</t>
  </si>
  <si>
    <t>7103402064</t>
  </si>
  <si>
    <t>7103402066</t>
  </si>
  <si>
    <t>7103402065</t>
  </si>
  <si>
    <t>7103402069</t>
  </si>
  <si>
    <t>7103402068</t>
  </si>
  <si>
    <t>7103402074</t>
  </si>
  <si>
    <t>7103402072</t>
  </si>
  <si>
    <t>7103402071</t>
  </si>
  <si>
    <t>7103402073</t>
  </si>
  <si>
    <t>7103402075</t>
  </si>
  <si>
    <t>7103402076</t>
  </si>
  <si>
    <t>7103402077</t>
  </si>
  <si>
    <t>7103402078</t>
  </si>
  <si>
    <t>7103402079</t>
  </si>
  <si>
    <t>7103402080</t>
  </si>
  <si>
    <t>7103402081</t>
  </si>
  <si>
    <t>Lê Thị Hồng</t>
  </si>
  <si>
    <t>7103402082</t>
  </si>
  <si>
    <t>7103402085</t>
  </si>
  <si>
    <t>7103402084</t>
  </si>
  <si>
    <t>7103402086</t>
  </si>
  <si>
    <t>7103402087</t>
  </si>
  <si>
    <t>Phạm Thị Diễm</t>
  </si>
  <si>
    <t>7103402088</t>
  </si>
  <si>
    <t>7103402090</t>
  </si>
  <si>
    <t>7103402197</t>
  </si>
  <si>
    <t>7103402089</t>
  </si>
  <si>
    <t>Lê Thị Thanh</t>
  </si>
  <si>
    <t>7103402092</t>
  </si>
  <si>
    <t>7103402093</t>
  </si>
  <si>
    <t>7103402094</t>
  </si>
  <si>
    <t>7103402096</t>
  </si>
  <si>
    <t>7103402095</t>
  </si>
  <si>
    <t>7103101001</t>
  </si>
  <si>
    <t>KTĐT10A</t>
  </si>
  <si>
    <t>7103101004</t>
  </si>
  <si>
    <t>7103101003</t>
  </si>
  <si>
    <t>7103101002</t>
  </si>
  <si>
    <t>7103101005</t>
  </si>
  <si>
    <t>7103101006</t>
  </si>
  <si>
    <t>7103101008</t>
  </si>
  <si>
    <t>7103101009</t>
  </si>
  <si>
    <t>7103101011</t>
  </si>
  <si>
    <t>7103101014</t>
  </si>
  <si>
    <t>7103101013</t>
  </si>
  <si>
    <t>7103101015</t>
  </si>
  <si>
    <t>7103101012</t>
  </si>
  <si>
    <t>7103101016</t>
  </si>
  <si>
    <t>7103101018</t>
  </si>
  <si>
    <t>Nguyễn Thị Thúy</t>
  </si>
  <si>
    <t>7103101020</t>
  </si>
  <si>
    <t>Hoàng Thị Thanh</t>
  </si>
  <si>
    <t>7103101022</t>
  </si>
  <si>
    <t>7103101023</t>
  </si>
  <si>
    <t>7103101025</t>
  </si>
  <si>
    <t>7103101027</t>
  </si>
  <si>
    <t>7103101028</t>
  </si>
  <si>
    <t>7103101051</t>
  </si>
  <si>
    <t>Ngô Thị Mai</t>
  </si>
  <si>
    <t>7103101031</t>
  </si>
  <si>
    <t>7103101030</t>
  </si>
  <si>
    <t>7103101411</t>
  </si>
  <si>
    <t>7103101032</t>
  </si>
  <si>
    <t>7103101033</t>
  </si>
  <si>
    <t>7103101034</t>
  </si>
  <si>
    <t>7103101036</t>
  </si>
  <si>
    <t>7103101037</t>
  </si>
  <si>
    <t>7103101039</t>
  </si>
  <si>
    <t>7103101038</t>
  </si>
  <si>
    <t>7103101040</t>
  </si>
  <si>
    <t>7103101041</t>
  </si>
  <si>
    <t>7103101043</t>
  </si>
  <si>
    <t>Nguyễn Thị Thu</t>
  </si>
  <si>
    <t>7103101044</t>
  </si>
  <si>
    <t>Trần Thị Thùy</t>
  </si>
  <si>
    <t>7103101047</t>
  </si>
  <si>
    <t>7103101048</t>
  </si>
  <si>
    <t>7103101049</t>
  </si>
  <si>
    <t>7103101050</t>
  </si>
  <si>
    <t>7103101055</t>
  </si>
  <si>
    <t>KTĐT10B</t>
  </si>
  <si>
    <t>7103101053</t>
  </si>
  <si>
    <t>7103101054</t>
  </si>
  <si>
    <t>7103101052</t>
  </si>
  <si>
    <t>7103101056</t>
  </si>
  <si>
    <t>7103101057</t>
  </si>
  <si>
    <t>7103101058</t>
  </si>
  <si>
    <t>7103101059</t>
  </si>
  <si>
    <t>7103101062</t>
  </si>
  <si>
    <t>7103101064</t>
  </si>
  <si>
    <t>7103101060</t>
  </si>
  <si>
    <t>7103101061</t>
  </si>
  <si>
    <t>7103101065</t>
  </si>
  <si>
    <t>7103101066</t>
  </si>
  <si>
    <t>7103101068</t>
  </si>
  <si>
    <t>7103101069</t>
  </si>
  <si>
    <t>7103101070</t>
  </si>
  <si>
    <t>7103101071</t>
  </si>
  <si>
    <t>7103101072</t>
  </si>
  <si>
    <t>7103101073</t>
  </si>
  <si>
    <t>7103101077</t>
  </si>
  <si>
    <t>7103101074</t>
  </si>
  <si>
    <t>7103101076</t>
  </si>
  <si>
    <t>7103101075</t>
  </si>
  <si>
    <t>7103101078</t>
  </si>
  <si>
    <t>7103101079</t>
  </si>
  <si>
    <t>7103101081</t>
  </si>
  <si>
    <t>7103101080</t>
  </si>
  <si>
    <t>7103101082</t>
  </si>
  <si>
    <t>7103101084</t>
  </si>
  <si>
    <t>7103101085</t>
  </si>
  <si>
    <t>7103101083</t>
  </si>
  <si>
    <t>7103101086</t>
  </si>
  <si>
    <t>7103101087</t>
  </si>
  <si>
    <t>7103101088</t>
  </si>
  <si>
    <t>7103101089</t>
  </si>
  <si>
    <t>7103101090</t>
  </si>
  <si>
    <t>7103101091</t>
  </si>
  <si>
    <t>7103101092</t>
  </si>
  <si>
    <t>7103101093</t>
  </si>
  <si>
    <t>7103101094</t>
  </si>
  <si>
    <t>7103101095</t>
  </si>
  <si>
    <t>7103101097</t>
  </si>
  <si>
    <t>7103101096</t>
  </si>
  <si>
    <t>7103101098</t>
  </si>
  <si>
    <t>7103101100</t>
  </si>
  <si>
    <t>7103101101</t>
  </si>
  <si>
    <t>7103101102</t>
  </si>
  <si>
    <t>7103106003</t>
  </si>
  <si>
    <t>KTĐN10</t>
  </si>
  <si>
    <t>7103106004</t>
  </si>
  <si>
    <t>7103106002</t>
  </si>
  <si>
    <t>7103106001</t>
  </si>
  <si>
    <t>7103106182</t>
  </si>
  <si>
    <t>7103106005</t>
  </si>
  <si>
    <t>7103106006</t>
  </si>
  <si>
    <t>7103106007</t>
  </si>
  <si>
    <t>7103106009</t>
  </si>
  <si>
    <t>7103106008</t>
  </si>
  <si>
    <t>7103106011</t>
  </si>
  <si>
    <t>7103106012</t>
  </si>
  <si>
    <t>7103106076</t>
  </si>
  <si>
    <t>7103106013</t>
  </si>
  <si>
    <t>7103106016</t>
  </si>
  <si>
    <t>7103106015</t>
  </si>
  <si>
    <t>7103106010</t>
  </si>
  <si>
    <t>Phạm Thị Linh</t>
  </si>
  <si>
    <t>7103106019</t>
  </si>
  <si>
    <t>7103106018</t>
  </si>
  <si>
    <t>7103106020</t>
  </si>
  <si>
    <t>7103106021</t>
  </si>
  <si>
    <t>7103106022</t>
  </si>
  <si>
    <t>7103106023</t>
  </si>
  <si>
    <t>7103106029</t>
  </si>
  <si>
    <t>7103106028</t>
  </si>
  <si>
    <t>7103106026</t>
  </si>
  <si>
    <t>7103106027</t>
  </si>
  <si>
    <t>7103106025</t>
  </si>
  <si>
    <t>7103106024</t>
  </si>
  <si>
    <t>7103106030</t>
  </si>
  <si>
    <t>7103106031</t>
  </si>
  <si>
    <t>Trịnh Thị Phương</t>
  </si>
  <si>
    <t>7103106033</t>
  </si>
  <si>
    <t>7103106034</t>
  </si>
  <si>
    <t>7103106035</t>
  </si>
  <si>
    <t>Nguyễn Thị Hằng</t>
  </si>
  <si>
    <t>7103106039</t>
  </si>
  <si>
    <t>7103106038</t>
  </si>
  <si>
    <t>7103106036</t>
  </si>
  <si>
    <t>7103106042</t>
  </si>
  <si>
    <t>7103106046</t>
  </si>
  <si>
    <t>7103106045</t>
  </si>
  <si>
    <t>7103106044</t>
  </si>
  <si>
    <t>7103106047</t>
  </si>
  <si>
    <t>7103106049</t>
  </si>
  <si>
    <t>7103106050</t>
  </si>
  <si>
    <t>7103106051</t>
  </si>
  <si>
    <t>7103106053</t>
  </si>
  <si>
    <t>7103106057</t>
  </si>
  <si>
    <t>7103106055</t>
  </si>
  <si>
    <t>7103106052</t>
  </si>
  <si>
    <t>7103106054</t>
  </si>
  <si>
    <t>7103106077</t>
  </si>
  <si>
    <t>7103106059</t>
  </si>
  <si>
    <t>7103106058</t>
  </si>
  <si>
    <t>7103106060</t>
  </si>
  <si>
    <t>7103106061</t>
  </si>
  <si>
    <t>7103106171</t>
  </si>
  <si>
    <t>Hoàng Thị Thu</t>
  </si>
  <si>
    <t>7103106063</t>
  </si>
  <si>
    <t>Bùi Thị Huyền</t>
  </si>
  <si>
    <t>7103106064</t>
  </si>
  <si>
    <t>7103106068</t>
  </si>
  <si>
    <t>7103106067</t>
  </si>
  <si>
    <t>7103106066</t>
  </si>
  <si>
    <t>7103106065</t>
  </si>
  <si>
    <t>7103106069</t>
  </si>
  <si>
    <t>7103106070</t>
  </si>
  <si>
    <t>7103106071</t>
  </si>
  <si>
    <t>7103105002</t>
  </si>
  <si>
    <t>KTPT10</t>
  </si>
  <si>
    <t>7103105001</t>
  </si>
  <si>
    <t>7103105004</t>
  </si>
  <si>
    <t>7103105003</t>
  </si>
  <si>
    <t>7103105005</t>
  </si>
  <si>
    <t>7103105007</t>
  </si>
  <si>
    <t>Nguyễn Thị Ánh</t>
  </si>
  <si>
    <t>7103105008</t>
  </si>
  <si>
    <t>7103105009</t>
  </si>
  <si>
    <t>7103105010</t>
  </si>
  <si>
    <t>7103105011</t>
  </si>
  <si>
    <t>7103105012</t>
  </si>
  <si>
    <t>7103105013</t>
  </si>
  <si>
    <t>7103105038</t>
  </si>
  <si>
    <t>7103105015</t>
  </si>
  <si>
    <t>7103105017</t>
  </si>
  <si>
    <t>7103105018</t>
  </si>
  <si>
    <t>7103105020</t>
  </si>
  <si>
    <t>7103105021</t>
  </si>
  <si>
    <t>7103105023</t>
  </si>
  <si>
    <t>7103105024</t>
  </si>
  <si>
    <t>7103105027</t>
  </si>
  <si>
    <t>7103105025</t>
  </si>
  <si>
    <t>7103105026</t>
  </si>
  <si>
    <t>Trần Thị Như</t>
  </si>
  <si>
    <t>7103105028</t>
  </si>
  <si>
    <t>7103105031</t>
  </si>
  <si>
    <t>7103105030</t>
  </si>
  <si>
    <t>Trần Thị Anh</t>
  </si>
  <si>
    <t>7103105029</t>
  </si>
  <si>
    <t>7103105032</t>
  </si>
  <si>
    <t>7103105035</t>
  </si>
  <si>
    <t>7103105036</t>
  </si>
  <si>
    <t>7103105037</t>
  </si>
  <si>
    <t>7103101402</t>
  </si>
  <si>
    <t>KTQL10</t>
  </si>
  <si>
    <t>7103101401</t>
  </si>
  <si>
    <t>7103101404</t>
  </si>
  <si>
    <t>7103101405</t>
  </si>
  <si>
    <t>7103101406</t>
  </si>
  <si>
    <t>7103101407</t>
  </si>
  <si>
    <t>7103101408</t>
  </si>
  <si>
    <t>7103101017</t>
  </si>
  <si>
    <t>7103101409</t>
  </si>
  <si>
    <t>7103101410</t>
  </si>
  <si>
    <t>7103101413</t>
  </si>
  <si>
    <t>7103101415</t>
  </si>
  <si>
    <t>7103101414</t>
  </si>
  <si>
    <t>7103101421</t>
  </si>
  <si>
    <t>7103101416</t>
  </si>
  <si>
    <t>7103101418</t>
  </si>
  <si>
    <t>7103101419</t>
  </si>
  <si>
    <t>7103101420</t>
  </si>
  <si>
    <t>7103106603</t>
  </si>
  <si>
    <t>KTĐN CLC 10.1</t>
  </si>
  <si>
    <t>7103106604</t>
  </si>
  <si>
    <t>7103106602</t>
  </si>
  <si>
    <t>7103106608</t>
  </si>
  <si>
    <t>7103106606</t>
  </si>
  <si>
    <t>7103106607</t>
  </si>
  <si>
    <t>7103106609</t>
  </si>
  <si>
    <t>7103106610</t>
  </si>
  <si>
    <t>7103106612</t>
  </si>
  <si>
    <t>7103106613</t>
  </si>
  <si>
    <t>7103106611</t>
  </si>
  <si>
    <t>7103106614</t>
  </si>
  <si>
    <t>7103106616</t>
  </si>
  <si>
    <t>7103106617</t>
  </si>
  <si>
    <t>7103106620</t>
  </si>
  <si>
    <t>7103106619</t>
  </si>
  <si>
    <t>7103106618</t>
  </si>
  <si>
    <t>7103106624</t>
  </si>
  <si>
    <t>7103106625</t>
  </si>
  <si>
    <t>7103106629</t>
  </si>
  <si>
    <t>7103106627</t>
  </si>
  <si>
    <t>7103106626</t>
  </si>
  <si>
    <t>7103106628</t>
  </si>
  <si>
    <t>7103106632</t>
  </si>
  <si>
    <t>7103106631</t>
  </si>
  <si>
    <t>7103106630</t>
  </si>
  <si>
    <t>7103106633</t>
  </si>
  <si>
    <t>KTĐN CLC 10.2</t>
  </si>
  <si>
    <t>7103106634</t>
  </si>
  <si>
    <t>7103106635</t>
  </si>
  <si>
    <t>7103106636</t>
  </si>
  <si>
    <t>7103106637</t>
  </si>
  <si>
    <t>7103106638</t>
  </si>
  <si>
    <t>7103106639</t>
  </si>
  <si>
    <t>7103106640</t>
  </si>
  <si>
    <t>7103106641</t>
  </si>
  <si>
    <t>7103106642</t>
  </si>
  <si>
    <t>7103106646</t>
  </si>
  <si>
    <t>7103106643</t>
  </si>
  <si>
    <t>7103106645</t>
  </si>
  <si>
    <t>7103106644</t>
  </si>
  <si>
    <t>7103106648</t>
  </si>
  <si>
    <t>7103106647</t>
  </si>
  <si>
    <t>7103106649</t>
  </si>
  <si>
    <t>7103106650</t>
  </si>
  <si>
    <t>7103106653</t>
  </si>
  <si>
    <t>7103106654</t>
  </si>
  <si>
    <t>7103106652</t>
  </si>
  <si>
    <t>Phan Thị Phương</t>
  </si>
  <si>
    <t>7103106651</t>
  </si>
  <si>
    <t>7103106655</t>
  </si>
  <si>
    <t>7103106657</t>
  </si>
  <si>
    <t>7103106658</t>
  </si>
  <si>
    <t>7103106659</t>
  </si>
  <si>
    <t>7103106660</t>
  </si>
  <si>
    <t>7103106663</t>
  </si>
  <si>
    <t>7103106662</t>
  </si>
  <si>
    <t>7103106661</t>
  </si>
  <si>
    <t>7103106664</t>
  </si>
  <si>
    <t>7103807003</t>
  </si>
  <si>
    <t>LUKT10</t>
  </si>
  <si>
    <t>7103807001</t>
  </si>
  <si>
    <t>7103106601</t>
  </si>
  <si>
    <t>7103807005</t>
  </si>
  <si>
    <t>7103807006</t>
  </si>
  <si>
    <t>7103807007</t>
  </si>
  <si>
    <t>7103807009</t>
  </si>
  <si>
    <t>7103807008</t>
  </si>
  <si>
    <t>7103807010</t>
  </si>
  <si>
    <t>7103807011</t>
  </si>
  <si>
    <t>7103807012</t>
  </si>
  <si>
    <t>7103807016</t>
  </si>
  <si>
    <t>Trần Ngọc Ánh</t>
  </si>
  <si>
    <t>7103807013</t>
  </si>
  <si>
    <t>7103807014</t>
  </si>
  <si>
    <t>7103807018</t>
  </si>
  <si>
    <t>7103807020</t>
  </si>
  <si>
    <t>7103807071</t>
  </si>
  <si>
    <t>7103807021</t>
  </si>
  <si>
    <t>7103807022</t>
  </si>
  <si>
    <t>7103807023</t>
  </si>
  <si>
    <t>7103807024</t>
  </si>
  <si>
    <t>7103807030</t>
  </si>
  <si>
    <t>7103807029</t>
  </si>
  <si>
    <t>7103807027</t>
  </si>
  <si>
    <t>7103807028</t>
  </si>
  <si>
    <t>7103807026</t>
  </si>
  <si>
    <t>7103807031</t>
  </si>
  <si>
    <t>7103807034</t>
  </si>
  <si>
    <t>Lê Thị Diệu</t>
  </si>
  <si>
    <t>7103807035</t>
  </si>
  <si>
    <t>7103807073</t>
  </si>
  <si>
    <t>7103807032</t>
  </si>
  <si>
    <t>7103807038</t>
  </si>
  <si>
    <t>7103807036</t>
  </si>
  <si>
    <t>7103807033</t>
  </si>
  <si>
    <t>7103807037</t>
  </si>
  <si>
    <t>7103807040</t>
  </si>
  <si>
    <t>7103807039</t>
  </si>
  <si>
    <t>7103807041</t>
  </si>
  <si>
    <t>7103807042</t>
  </si>
  <si>
    <t>7103807044</t>
  </si>
  <si>
    <t>7103807043</t>
  </si>
  <si>
    <t>7103807045</t>
  </si>
  <si>
    <t>7103807046</t>
  </si>
  <si>
    <t>7103807047</t>
  </si>
  <si>
    <t>7103807048</t>
  </si>
  <si>
    <t>7103807049</t>
  </si>
  <si>
    <t>7103807050</t>
  </si>
  <si>
    <t>7103807051</t>
  </si>
  <si>
    <t>7103807052</t>
  </si>
  <si>
    <t>7103807053</t>
  </si>
  <si>
    <t>7103807054</t>
  </si>
  <si>
    <t>7103807055</t>
  </si>
  <si>
    <t>7103807057</t>
  </si>
  <si>
    <t>7103807056</t>
  </si>
  <si>
    <t>7103807072</t>
  </si>
  <si>
    <t>7103807061</t>
  </si>
  <si>
    <t>7103807058</t>
  </si>
  <si>
    <t>7103807059</t>
  </si>
  <si>
    <t>7103807060</t>
  </si>
  <si>
    <t>7103807062</t>
  </si>
  <si>
    <t>7103807065</t>
  </si>
  <si>
    <t>7103807064</t>
  </si>
  <si>
    <t>7103807066</t>
  </si>
  <si>
    <t>7103807067</t>
  </si>
  <si>
    <t>7103807068</t>
  </si>
  <si>
    <t>7103807070</t>
  </si>
  <si>
    <t>7103402165</t>
  </si>
  <si>
    <t>TCNH10</t>
  </si>
  <si>
    <t>7103402166</t>
  </si>
  <si>
    <t>7103402164</t>
  </si>
  <si>
    <t>7103402167</t>
  </si>
  <si>
    <t>7103402168</t>
  </si>
  <si>
    <t>7103402172</t>
  </si>
  <si>
    <t>7103402171</t>
  </si>
  <si>
    <t>7103402170</t>
  </si>
  <si>
    <t>7103402173</t>
  </si>
  <si>
    <t>7103402174</t>
  </si>
  <si>
    <t>7103402175</t>
  </si>
  <si>
    <t>7103402176</t>
  </si>
  <si>
    <t>7103402177</t>
  </si>
  <si>
    <t>7103402178</t>
  </si>
  <si>
    <t>7103402179</t>
  </si>
  <si>
    <t>7103402180</t>
  </si>
  <si>
    <t>Nguyễn Thị Lan</t>
  </si>
  <si>
    <t>7103402181</t>
  </si>
  <si>
    <t>7103402182</t>
  </si>
  <si>
    <t>7103402184</t>
  </si>
  <si>
    <t>7103402186</t>
  </si>
  <si>
    <t>7103402187</t>
  </si>
  <si>
    <t>7103402185</t>
  </si>
  <si>
    <t>7103402183</t>
  </si>
  <si>
    <t>7103402188</t>
  </si>
  <si>
    <t>7103402189</t>
  </si>
  <si>
    <t>7103402190</t>
  </si>
  <si>
    <t>7103402191</t>
  </si>
  <si>
    <t>7103402192</t>
  </si>
  <si>
    <t>7103402193</t>
  </si>
  <si>
    <t>7103402194</t>
  </si>
  <si>
    <t>7103402195</t>
  </si>
  <si>
    <t>7103402196</t>
  </si>
  <si>
    <t>7103402210</t>
  </si>
  <si>
    <t>7103402199</t>
  </si>
  <si>
    <t>Phạm Thị Huyền</t>
  </si>
  <si>
    <t>7103402198</t>
  </si>
  <si>
    <t>7103402200</t>
  </si>
  <si>
    <t>7103101302</t>
  </si>
  <si>
    <t>KTDL10</t>
  </si>
  <si>
    <t>7103101301</t>
  </si>
  <si>
    <t>7103101304</t>
  </si>
  <si>
    <t>7103101305</t>
  </si>
  <si>
    <t>7103101312</t>
  </si>
  <si>
    <t>7103101314</t>
  </si>
  <si>
    <t>7103101313</t>
  </si>
  <si>
    <t>7103101307</t>
  </si>
  <si>
    <t>7103101306</t>
  </si>
  <si>
    <t>7103101308</t>
  </si>
  <si>
    <t>7103101310</t>
  </si>
  <si>
    <t>7103101309</t>
  </si>
  <si>
    <t>7103101317</t>
  </si>
  <si>
    <t>7103101318</t>
  </si>
  <si>
    <t>7103101316</t>
  </si>
  <si>
    <t>7103101315</t>
  </si>
  <si>
    <t>7103101319</t>
  </si>
  <si>
    <t>7103101322</t>
  </si>
  <si>
    <t>7103101321</t>
  </si>
  <si>
    <t>7103106622</t>
  </si>
  <si>
    <t>7103101324</t>
  </si>
  <si>
    <t>7103101326</t>
  </si>
  <si>
    <t>7103101325</t>
  </si>
  <si>
    <t>7103101328</t>
  </si>
  <si>
    <t>7103101327</t>
  </si>
  <si>
    <t>7103101329</t>
  </si>
  <si>
    <t>7103101330</t>
  </si>
  <si>
    <t>7103101331</t>
  </si>
  <si>
    <t>7103101332</t>
  </si>
  <si>
    <t>7103101334</t>
  </si>
  <si>
    <t>7103101333</t>
  </si>
  <si>
    <t>7103101335</t>
  </si>
  <si>
    <t>7103101336</t>
  </si>
  <si>
    <t>7103101337</t>
  </si>
  <si>
    <t>7103101338</t>
  </si>
  <si>
    <t>7103101339</t>
  </si>
  <si>
    <t>7103101340</t>
  </si>
  <si>
    <t>7103101341</t>
  </si>
  <si>
    <t>7103101342</t>
  </si>
  <si>
    <t>7103101343</t>
  </si>
  <si>
    <t>7103101344</t>
  </si>
  <si>
    <t>7103101345</t>
  </si>
  <si>
    <t>7103101347</t>
  </si>
  <si>
    <t>7103101348</t>
  </si>
  <si>
    <t>7103101346</t>
  </si>
  <si>
    <t>7103101349</t>
  </si>
  <si>
    <t>7103101350</t>
  </si>
  <si>
    <t>7103101351</t>
  </si>
  <si>
    <t>7103401665</t>
  </si>
  <si>
    <t>QTKDQT CLC 10.3</t>
  </si>
  <si>
    <t>7103401666</t>
  </si>
  <si>
    <t>7103401667</t>
  </si>
  <si>
    <t>7103401668</t>
  </si>
  <si>
    <t>7103401669</t>
  </si>
  <si>
    <t>7103401670</t>
  </si>
  <si>
    <t>7103401672</t>
  </si>
  <si>
    <t>7103401673</t>
  </si>
  <si>
    <t>7103401674</t>
  </si>
  <si>
    <t>7103401675</t>
  </si>
  <si>
    <t>Nguyễn Thị Khánh</t>
  </si>
  <si>
    <t>7103401676</t>
  </si>
  <si>
    <t>7103401677</t>
  </si>
  <si>
    <t>7103401678</t>
  </si>
  <si>
    <t>7103401679</t>
  </si>
  <si>
    <t>7103401680</t>
  </si>
  <si>
    <t>7103401682</t>
  </si>
  <si>
    <t>7103401681</t>
  </si>
  <si>
    <t>7103401683</t>
  </si>
  <si>
    <t>7103102001</t>
  </si>
  <si>
    <t>QLC10</t>
  </si>
  <si>
    <t>7103102003</t>
  </si>
  <si>
    <t>7103102004</t>
  </si>
  <si>
    <t>7103102005</t>
  </si>
  <si>
    <t>7103102006</t>
  </si>
  <si>
    <t>7103102007</t>
  </si>
  <si>
    <t>7103102009</t>
  </si>
  <si>
    <t>7103102010</t>
  </si>
  <si>
    <t>7103102012</t>
  </si>
  <si>
    <t>7103401003</t>
  </si>
  <si>
    <t>QTDN10A</t>
  </si>
  <si>
    <t>7103401002</t>
  </si>
  <si>
    <t>7103401005</t>
  </si>
  <si>
    <t>7103401004</t>
  </si>
  <si>
    <t>7103401007</t>
  </si>
  <si>
    <t>7103401001</t>
  </si>
  <si>
    <t>7103401008</t>
  </si>
  <si>
    <t>7103401006</t>
  </si>
  <si>
    <t>Trần Thị Vân</t>
  </si>
  <si>
    <t>7103401010</t>
  </si>
  <si>
    <t>7103401013</t>
  </si>
  <si>
    <t>7103401014</t>
  </si>
  <si>
    <t>Phạm Thị Ánh</t>
  </si>
  <si>
    <t>7103401012</t>
  </si>
  <si>
    <t>7103401016</t>
  </si>
  <si>
    <t>7103401015</t>
  </si>
  <si>
    <t>7103401018</t>
  </si>
  <si>
    <t>7103401019</t>
  </si>
  <si>
    <t>7103401020</t>
  </si>
  <si>
    <t>7103401021</t>
  </si>
  <si>
    <t>7103401024</t>
  </si>
  <si>
    <t>7103401025</t>
  </si>
  <si>
    <t>7103401026</t>
  </si>
  <si>
    <t>7103401027</t>
  </si>
  <si>
    <t>7103401028</t>
  </si>
  <si>
    <t>7103401029</t>
  </si>
  <si>
    <t>7103401030</t>
  </si>
  <si>
    <t>7103401031</t>
  </si>
  <si>
    <t>7103401032</t>
  </si>
  <si>
    <t>7103401033</t>
  </si>
  <si>
    <t>Nguyễn Ngọc Anh</t>
  </si>
  <si>
    <t>7103401034</t>
  </si>
  <si>
    <t>7103401036</t>
  </si>
  <si>
    <t>7103401038</t>
  </si>
  <si>
    <t>7103401037</t>
  </si>
  <si>
    <t>7103401039</t>
  </si>
  <si>
    <t>7103401041</t>
  </si>
  <si>
    <t>7103401040</t>
  </si>
  <si>
    <t>7103401051</t>
  </si>
  <si>
    <t>7103401043</t>
  </si>
  <si>
    <t>7103401042</t>
  </si>
  <si>
    <t>7103401044</t>
  </si>
  <si>
    <t>7103401045</t>
  </si>
  <si>
    <t>7103401046</t>
  </si>
  <si>
    <t>7103401047</t>
  </si>
  <si>
    <t>7103401048</t>
  </si>
  <si>
    <t>7103401049</t>
  </si>
  <si>
    <t>7103401050</t>
  </si>
  <si>
    <t>7103401058</t>
  </si>
  <si>
    <t>QTDN10B</t>
  </si>
  <si>
    <t>7103401053</t>
  </si>
  <si>
    <t>7103401057</t>
  </si>
  <si>
    <t>7103401052</t>
  </si>
  <si>
    <t>7103401054</t>
  </si>
  <si>
    <t>7103401059</t>
  </si>
  <si>
    <t>7103401060</t>
  </si>
  <si>
    <t>7103401061</t>
  </si>
  <si>
    <t>7103401062</t>
  </si>
  <si>
    <t>7103401064</t>
  </si>
  <si>
    <t>Hoàng Thị Thùy</t>
  </si>
  <si>
    <t>7103401063</t>
  </si>
  <si>
    <t>7103401065</t>
  </si>
  <si>
    <t>7103401068</t>
  </si>
  <si>
    <t>7103401067</t>
  </si>
  <si>
    <t>7103401069</t>
  </si>
  <si>
    <t>7103401070</t>
  </si>
  <si>
    <t>7103401071</t>
  </si>
  <si>
    <t>7103401072</t>
  </si>
  <si>
    <t>7103401073</t>
  </si>
  <si>
    <t>7103401075</t>
  </si>
  <si>
    <t>7103401077</t>
  </si>
  <si>
    <t>7103401076</t>
  </si>
  <si>
    <t>7103401078</t>
  </si>
  <si>
    <t>7103401079</t>
  </si>
  <si>
    <t>Vũ Thị Mai</t>
  </si>
  <si>
    <t>7103401081</t>
  </si>
  <si>
    <t>7103401082</t>
  </si>
  <si>
    <t>7103401083</t>
  </si>
  <si>
    <t>7103401084</t>
  </si>
  <si>
    <t>7103401086</t>
  </si>
  <si>
    <t>7103401085</t>
  </si>
  <si>
    <t>7103401087</t>
  </si>
  <si>
    <t>7103401088</t>
  </si>
  <si>
    <t>7103401090</t>
  </si>
  <si>
    <t>7103401091</t>
  </si>
  <si>
    <t>7103401093</t>
  </si>
  <si>
    <t>7103401092</t>
  </si>
  <si>
    <t>7103401096</t>
  </si>
  <si>
    <t>7103401095</t>
  </si>
  <si>
    <t>Nguyễn Thị Huyền</t>
  </si>
  <si>
    <t>7103401097</t>
  </si>
  <si>
    <t>7103401098</t>
  </si>
  <si>
    <t>7103401099</t>
  </si>
  <si>
    <t>7103401100</t>
  </si>
  <si>
    <t>7103401101</t>
  </si>
  <si>
    <t>7103401102</t>
  </si>
  <si>
    <t>Trần Thị Hồng</t>
  </si>
  <si>
    <t>7103401201</t>
  </si>
  <si>
    <t>QTMA10A</t>
  </si>
  <si>
    <t>7103401202</t>
  </si>
  <si>
    <t>7103401203</t>
  </si>
  <si>
    <t>7103401204</t>
  </si>
  <si>
    <t>7103401205</t>
  </si>
  <si>
    <t>7103401206</t>
  </si>
  <si>
    <t>7103401207</t>
  </si>
  <si>
    <t>7103401208</t>
  </si>
  <si>
    <t>7103401210</t>
  </si>
  <si>
    <t>7103401209</t>
  </si>
  <si>
    <t>7103401211</t>
  </si>
  <si>
    <t>7103401212</t>
  </si>
  <si>
    <t>7103401213</t>
  </si>
  <si>
    <t>7103106623</t>
  </si>
  <si>
    <t>7103401214</t>
  </si>
  <si>
    <t>7103401215</t>
  </si>
  <si>
    <t>7103401217</t>
  </si>
  <si>
    <t>7103401216</t>
  </si>
  <si>
    <t>7103401218</t>
  </si>
  <si>
    <t>7103401219</t>
  </si>
  <si>
    <t>7103401220</t>
  </si>
  <si>
    <t>7103401222</t>
  </si>
  <si>
    <t>7103401223</t>
  </si>
  <si>
    <t>7103401224</t>
  </si>
  <si>
    <t>7103401225</t>
  </si>
  <si>
    <t>7103401227</t>
  </si>
  <si>
    <t>7103401228</t>
  </si>
  <si>
    <t>7103401229</t>
  </si>
  <si>
    <t>7103401230</t>
  </si>
  <si>
    <t>7103401232</t>
  </si>
  <si>
    <t>7103401231</t>
  </si>
  <si>
    <t>7103401233</t>
  </si>
  <si>
    <t>7103401234</t>
  </si>
  <si>
    <t>7103401235</t>
  </si>
  <si>
    <t>7103401237</t>
  </si>
  <si>
    <t>7103401236</t>
  </si>
  <si>
    <t>7103401242</t>
  </si>
  <si>
    <t>7103401239</t>
  </si>
  <si>
    <t>7103401240</t>
  </si>
  <si>
    <t>7103401241</t>
  </si>
  <si>
    <t>7103401238</t>
  </si>
  <si>
    <t>7103401244</t>
  </si>
  <si>
    <t>7103401245</t>
  </si>
  <si>
    <t>7103401246</t>
  </si>
  <si>
    <t>7103401247</t>
  </si>
  <si>
    <t>7103401248</t>
  </si>
  <si>
    <t>7103401250</t>
  </si>
  <si>
    <t>7103401249</t>
  </si>
  <si>
    <t>7103401254</t>
  </si>
  <si>
    <t>QTMA10B</t>
  </si>
  <si>
    <t>7103401251</t>
  </si>
  <si>
    <t>7103401252</t>
  </si>
  <si>
    <t>7103401253</t>
  </si>
  <si>
    <t>7103401255</t>
  </si>
  <si>
    <t>7103401256</t>
  </si>
  <si>
    <t>7103401257</t>
  </si>
  <si>
    <t>7103401258</t>
  </si>
  <si>
    <t>7103401259</t>
  </si>
  <si>
    <t>7103401260</t>
  </si>
  <si>
    <t>7103401261</t>
  </si>
  <si>
    <t>7103401262</t>
  </si>
  <si>
    <t>7103401263</t>
  </si>
  <si>
    <t>7103401264</t>
  </si>
  <si>
    <t>7103401266</t>
  </si>
  <si>
    <t>7103401268</t>
  </si>
  <si>
    <t>7103401267</t>
  </si>
  <si>
    <t>7103401265</t>
  </si>
  <si>
    <t>7103401269</t>
  </si>
  <si>
    <t>7103401270</t>
  </si>
  <si>
    <t>7103401271</t>
  </si>
  <si>
    <t>7103401274</t>
  </si>
  <si>
    <t>7103401273</t>
  </si>
  <si>
    <t>7103401275</t>
  </si>
  <si>
    <t>7103401276</t>
  </si>
  <si>
    <t>7103401277</t>
  </si>
  <si>
    <t>7103401278</t>
  </si>
  <si>
    <t>7103401280</t>
  </si>
  <si>
    <t>7103401279</t>
  </si>
  <si>
    <t>7103401281</t>
  </si>
  <si>
    <t>7103401282</t>
  </si>
  <si>
    <t>7103401283</t>
  </si>
  <si>
    <t>7103401284</t>
  </si>
  <si>
    <t>Trần Thị Phương</t>
  </si>
  <si>
    <t>7103401285</t>
  </si>
  <si>
    <t>7103401288</t>
  </si>
  <si>
    <t>7103401286</t>
  </si>
  <si>
    <t>7103401287</t>
  </si>
  <si>
    <t>7103401289</t>
  </si>
  <si>
    <t>7103401290</t>
  </si>
  <si>
    <t>7103401291</t>
  </si>
  <si>
    <t>7103401292</t>
  </si>
  <si>
    <t>7103401293</t>
  </si>
  <si>
    <t>7103401294</t>
  </si>
  <si>
    <t>7103401295</t>
  </si>
  <si>
    <t>7103401296</t>
  </si>
  <si>
    <t>7103401297</t>
  </si>
  <si>
    <t>7103401298</t>
  </si>
  <si>
    <t>7103401301</t>
  </si>
  <si>
    <t>7103401300</t>
  </si>
  <si>
    <t>7103402145</t>
  </si>
  <si>
    <t>TCĐT10</t>
  </si>
  <si>
    <t>7103402147</t>
  </si>
  <si>
    <t>7103402689</t>
  </si>
  <si>
    <t>7103402148</t>
  </si>
  <si>
    <t>7103402163</t>
  </si>
  <si>
    <t>7103402149</t>
  </si>
  <si>
    <t>7103402113</t>
  </si>
  <si>
    <t>7103402151</t>
  </si>
  <si>
    <t>7103402150</t>
  </si>
  <si>
    <t>7103402156</t>
  </si>
  <si>
    <t>Vũ Thị Phương</t>
  </si>
  <si>
    <t>7103402202</t>
  </si>
  <si>
    <t>7103402158</t>
  </si>
  <si>
    <t>7103402159</t>
  </si>
  <si>
    <t>7103402157</t>
  </si>
  <si>
    <t>7103402160</t>
  </si>
  <si>
    <t>7103402161</t>
  </si>
  <si>
    <t>7103402162</t>
  </si>
  <si>
    <t>7103402098</t>
  </si>
  <si>
    <t>TCDN10</t>
  </si>
  <si>
    <t>7103402104</t>
  </si>
  <si>
    <t>7103402101</t>
  </si>
  <si>
    <t>7103402099</t>
  </si>
  <si>
    <t>7103402103</t>
  </si>
  <si>
    <t>7103402102</t>
  </si>
  <si>
    <t>7103402100</t>
  </si>
  <si>
    <t>7103402106</t>
  </si>
  <si>
    <t>7103402105</t>
  </si>
  <si>
    <t>7103402107</t>
  </si>
  <si>
    <t>7103402108</t>
  </si>
  <si>
    <t>7103402109</t>
  </si>
  <si>
    <t>7103402111</t>
  </si>
  <si>
    <t>7103402110</t>
  </si>
  <si>
    <t>7103402114</t>
  </si>
  <si>
    <t>7103402112</t>
  </si>
  <si>
    <t>7103402115</t>
  </si>
  <si>
    <t>7103402116</t>
  </si>
  <si>
    <t>7103402117</t>
  </si>
  <si>
    <t>7103402118</t>
  </si>
  <si>
    <t>7103402119</t>
  </si>
  <si>
    <t>7103402120</t>
  </si>
  <si>
    <t>7103402121</t>
  </si>
  <si>
    <t>7103402122</t>
  </si>
  <si>
    <t>7103402123</t>
  </si>
  <si>
    <t>7103402124</t>
  </si>
  <si>
    <t>7103402125</t>
  </si>
  <si>
    <t>7103402126</t>
  </si>
  <si>
    <t>7103402128</t>
  </si>
  <si>
    <t>7103402129</t>
  </si>
  <si>
    <t>7103402130</t>
  </si>
  <si>
    <t>7103402154</t>
  </si>
  <si>
    <t>7103402155</t>
  </si>
  <si>
    <t>7103402131</t>
  </si>
  <si>
    <t>7103402132</t>
  </si>
  <si>
    <t>7103402133</t>
  </si>
  <si>
    <t>7103402134</t>
  </si>
  <si>
    <t>7103402135</t>
  </si>
  <si>
    <t>7103402136</t>
  </si>
  <si>
    <t>7103402137</t>
  </si>
  <si>
    <t>7103402139</t>
  </si>
  <si>
    <t>7103402140</t>
  </si>
  <si>
    <t>7103402141</t>
  </si>
  <si>
    <t>7103402143</t>
  </si>
  <si>
    <t>7103402142</t>
  </si>
  <si>
    <t>7103402144</t>
  </si>
  <si>
    <t>7103402684</t>
  </si>
  <si>
    <t>TC CLC 10.4</t>
  </si>
  <si>
    <t>7103402686</t>
  </si>
  <si>
    <t>7103402687</t>
  </si>
  <si>
    <t>7103402690</t>
  </si>
  <si>
    <t>7103402688</t>
  </si>
  <si>
    <t>7103402691</t>
  </si>
  <si>
    <t>7103402692</t>
  </si>
  <si>
    <t>Trần Thị Thu</t>
  </si>
  <si>
    <t>7103402693</t>
  </si>
  <si>
    <t>7103402694</t>
  </si>
  <si>
    <t>7103402695</t>
  </si>
  <si>
    <t>7103402696</t>
  </si>
  <si>
    <t>7103402697</t>
  </si>
  <si>
    <t>7103402698</t>
  </si>
  <si>
    <t>Nguyễn Thị Tuyết</t>
  </si>
  <si>
    <t>7103402699</t>
  </si>
  <si>
    <t>7103402700</t>
  </si>
  <si>
    <t>7103402701</t>
  </si>
  <si>
    <t>7103402702</t>
  </si>
  <si>
    <t>7103402703</t>
  </si>
  <si>
    <t>7103402704</t>
  </si>
  <si>
    <t>7103106101</t>
  </si>
  <si>
    <t>TMQT10</t>
  </si>
  <si>
    <t>7103106102</t>
  </si>
  <si>
    <t>7103106104</t>
  </si>
  <si>
    <t>Đặng Thị Vân</t>
  </si>
  <si>
    <t>7103106103</t>
  </si>
  <si>
    <t>7103106107</t>
  </si>
  <si>
    <t>7103106105</t>
  </si>
  <si>
    <t>Nguyễn Thị Tú</t>
  </si>
  <si>
    <t>7103106183</t>
  </si>
  <si>
    <t>7103106110</t>
  </si>
  <si>
    <t>7103106109</t>
  </si>
  <si>
    <t>7103106111</t>
  </si>
  <si>
    <t>7103106112</t>
  </si>
  <si>
    <t>7103106113</t>
  </si>
  <si>
    <t>7103106114</t>
  </si>
  <si>
    <t>7103106014</t>
  </si>
  <si>
    <t>7103106115</t>
  </si>
  <si>
    <t>7103106116</t>
  </si>
  <si>
    <t>7103106117</t>
  </si>
  <si>
    <t>7103106118</t>
  </si>
  <si>
    <t>7103106179</t>
  </si>
  <si>
    <t>7103106119</t>
  </si>
  <si>
    <t>7103106120</t>
  </si>
  <si>
    <t>7103106122</t>
  </si>
  <si>
    <t>7103106123</t>
  </si>
  <si>
    <t>7103106121</t>
  </si>
  <si>
    <t>7103106124</t>
  </si>
  <si>
    <t>7103106125</t>
  </si>
  <si>
    <t>7103106126</t>
  </si>
  <si>
    <t>7103106130</t>
  </si>
  <si>
    <t>7103106132</t>
  </si>
  <si>
    <t>7103106134</t>
  </si>
  <si>
    <t>7103106129</t>
  </si>
  <si>
    <t>7103106128</t>
  </si>
  <si>
    <t>7103106133</t>
  </si>
  <si>
    <t>7103106178</t>
  </si>
  <si>
    <t>7103106131</t>
  </si>
  <si>
    <t>7103106136</t>
  </si>
  <si>
    <t>7103106135</t>
  </si>
  <si>
    <t>7103106137</t>
  </si>
  <si>
    <t>7103106139</t>
  </si>
  <si>
    <t>7103106138</t>
  </si>
  <si>
    <t>7103106140</t>
  </si>
  <si>
    <t>7103106141</t>
  </si>
  <si>
    <t>Trần Thị Huyền</t>
  </si>
  <si>
    <t>7103106142</t>
  </si>
  <si>
    <t>7103106143</t>
  </si>
  <si>
    <t>7103106144</t>
  </si>
  <si>
    <t>7103106147</t>
  </si>
  <si>
    <t>7103106145</t>
  </si>
  <si>
    <t>Nguyễn Thị Hoài</t>
  </si>
  <si>
    <t>7103106146</t>
  </si>
  <si>
    <t>7103106148</t>
  </si>
  <si>
    <t>7103106151</t>
  </si>
  <si>
    <t>7103106153</t>
  </si>
  <si>
    <t>7103106155</t>
  </si>
  <si>
    <t>7103106154</t>
  </si>
  <si>
    <t>7103106152</t>
  </si>
  <si>
    <t>7103106157</t>
  </si>
  <si>
    <t>7103106156</t>
  </si>
  <si>
    <t>7103106158</t>
  </si>
  <si>
    <t>7103106160</t>
  </si>
  <si>
    <t>7103106161</t>
  </si>
  <si>
    <t>7103106163</t>
  </si>
  <si>
    <t>7103106162</t>
  </si>
  <si>
    <t>7103106164</t>
  </si>
  <si>
    <t>7103106167</t>
  </si>
  <si>
    <t>7103106169</t>
  </si>
  <si>
    <t>7103106165</t>
  </si>
  <si>
    <t>7103106166</t>
  </si>
  <si>
    <t>7103106062</t>
  </si>
  <si>
    <t>7103106174</t>
  </si>
  <si>
    <t>7103106172</t>
  </si>
  <si>
    <t>7103106173</t>
  </si>
  <si>
    <t>7103106176</t>
  </si>
  <si>
    <t>7103106177</t>
  </si>
  <si>
    <t>Hà Nội, ngày 10 tháng 7 năm 2020</t>
  </si>
  <si>
    <t>Người lập biểu</t>
  </si>
  <si>
    <t>Đinh Thị Phương</t>
  </si>
  <si>
    <t>ĐTH9</t>
  </si>
  <si>
    <t>Vũ Thị Huyền</t>
  </si>
  <si>
    <t>Nguyễn Hồng Anh</t>
  </si>
  <si>
    <t>ĐT9A</t>
  </si>
  <si>
    <t>Phạm Thị Thu</t>
  </si>
  <si>
    <t>Vũ Thị Ngọc</t>
  </si>
  <si>
    <t>Phạm Thị Ngọc</t>
  </si>
  <si>
    <t>ĐT9B</t>
  </si>
  <si>
    <t>KHPT9A</t>
  </si>
  <si>
    <t>Trần Thị Tú</t>
  </si>
  <si>
    <t>Hoàng Thị Mai</t>
  </si>
  <si>
    <t>KHPT9B</t>
  </si>
  <si>
    <t>Trần Thị Quỳnh</t>
  </si>
  <si>
    <t>KTĐNCLC9</t>
  </si>
  <si>
    <t>Nguyễn Ngọc Mai</t>
  </si>
  <si>
    <t>Nguyễn Thị Hà</t>
  </si>
  <si>
    <t>KTĐN9A</t>
  </si>
  <si>
    <t>Nguyễn Hoàng Linh</t>
  </si>
  <si>
    <t>KTĐN9B</t>
  </si>
  <si>
    <t>Vũ Thị Linh</t>
  </si>
  <si>
    <t>KTĐN9C</t>
  </si>
  <si>
    <t>NH9</t>
  </si>
  <si>
    <t>QLC9</t>
  </si>
  <si>
    <t>Nguyễn Thị Thảo</t>
  </si>
  <si>
    <t>QTDN9A</t>
  </si>
  <si>
    <t>Nguyễn Văn Hiếu</t>
  </si>
  <si>
    <t>Phạm Thị Thủy</t>
  </si>
  <si>
    <t>QTDN9B</t>
  </si>
  <si>
    <t>Phạm Thị Vân</t>
  </si>
  <si>
    <t>Vũ Thị Thúy</t>
  </si>
  <si>
    <t>Cao Thị Huyền</t>
  </si>
  <si>
    <t>QTKD_CLC</t>
  </si>
  <si>
    <t>Hoàng Thị Huyền</t>
  </si>
  <si>
    <t>TCCLC9</t>
  </si>
  <si>
    <t>TC9</t>
  </si>
  <si>
    <t>ĐTH8</t>
  </si>
  <si>
    <t>ĐT8A</t>
  </si>
  <si>
    <t>Lại Thị Thùy</t>
  </si>
  <si>
    <t>ĐT8B</t>
  </si>
  <si>
    <t>Nguyễn Thị Thủy</t>
  </si>
  <si>
    <t>KHPT8A</t>
  </si>
  <si>
    <t>Lê Thị Mỹ</t>
  </si>
  <si>
    <t>Đặng Thị Hồng</t>
  </si>
  <si>
    <t>Lê Thị Huyền</t>
  </si>
  <si>
    <t>KHPT8B</t>
  </si>
  <si>
    <t>CLC_KTDN8.1</t>
  </si>
  <si>
    <t>CLC_KTDN8.2</t>
  </si>
  <si>
    <t>Nguyễn Thị Linh</t>
  </si>
  <si>
    <t>KTĐN8A</t>
  </si>
  <si>
    <t>Đặng Thị Thanh</t>
  </si>
  <si>
    <t>KTĐN8B</t>
  </si>
  <si>
    <t>Trần Thị Hoài</t>
  </si>
  <si>
    <t>KTĐN8C</t>
  </si>
  <si>
    <t>Phạm Thị Hương</t>
  </si>
  <si>
    <t>NH8</t>
  </si>
  <si>
    <t>Hoàng Nhật</t>
  </si>
  <si>
    <t>QLC8</t>
  </si>
  <si>
    <t>QTDN8A</t>
  </si>
  <si>
    <t>QTDN8B</t>
  </si>
  <si>
    <t>CLC_TC8</t>
  </si>
  <si>
    <t>TC8A</t>
  </si>
  <si>
    <t>Nguyễn Thị Xuân</t>
  </si>
  <si>
    <t>Đoàn Thị Hoài</t>
  </si>
  <si>
    <t>Nguyễn Thị Hiền</t>
  </si>
  <si>
    <t>TC8B</t>
  </si>
  <si>
    <t>Lê Thị Hương</t>
  </si>
  <si>
    <t>5073101202</t>
  </si>
  <si>
    <t>KTDT1</t>
  </si>
  <si>
    <t>5073101206</t>
  </si>
  <si>
    <t>5073101208</t>
  </si>
  <si>
    <t>5073101204</t>
  </si>
  <si>
    <t>5073101210</t>
  </si>
  <si>
    <t>5073101212</t>
  </si>
  <si>
    <t>5073101214</t>
  </si>
  <si>
    <t>5073101216</t>
  </si>
  <si>
    <t>5073101218</t>
  </si>
  <si>
    <t>5073101220</t>
  </si>
  <si>
    <t>5073101222</t>
  </si>
  <si>
    <t>5073101224</t>
  </si>
  <si>
    <t>5073101228</t>
  </si>
  <si>
    <t>5073101230</t>
  </si>
  <si>
    <t>5073101232</t>
  </si>
  <si>
    <t>5073101234</t>
  </si>
  <si>
    <t>5073101236</t>
  </si>
  <si>
    <t>5073101240</t>
  </si>
  <si>
    <t>Nguyễn Thị Thuý</t>
  </si>
  <si>
    <t>5073101242</t>
  </si>
  <si>
    <t>5073101246</t>
  </si>
  <si>
    <t>5073101248</t>
  </si>
  <si>
    <t>5073101250</t>
  </si>
  <si>
    <t>5073101252</t>
  </si>
  <si>
    <t>5073101254</t>
  </si>
  <si>
    <t>5073101256</t>
  </si>
  <si>
    <t>5073101258</t>
  </si>
  <si>
    <t>5073101260</t>
  </si>
  <si>
    <t>5073101274</t>
  </si>
  <si>
    <t>5073101262</t>
  </si>
  <si>
    <t>5073101264</t>
  </si>
  <si>
    <t>5073101268</t>
  </si>
  <si>
    <t>5073101270</t>
  </si>
  <si>
    <t>5073101209</t>
  </si>
  <si>
    <t>KTDT2</t>
  </si>
  <si>
    <t>5073101207</t>
  </si>
  <si>
    <t>5073101205</t>
  </si>
  <si>
    <t>5073101201</t>
  </si>
  <si>
    <t>5073101211</t>
  </si>
  <si>
    <t>5073101213</t>
  </si>
  <si>
    <t>5073101215</t>
  </si>
  <si>
    <t>5073101219</t>
  </si>
  <si>
    <t>5073101223</t>
  </si>
  <si>
    <t>5073101227</t>
  </si>
  <si>
    <t>5073101225</t>
  </si>
  <si>
    <t>5073101231</t>
  </si>
  <si>
    <t>5073101229</t>
  </si>
  <si>
    <t>5073101235</t>
  </si>
  <si>
    <t>5073101237</t>
  </si>
  <si>
    <t>5073101239</t>
  </si>
  <si>
    <t>5073101241</t>
  </si>
  <si>
    <t>5073101243</t>
  </si>
  <si>
    <t>5073101249</t>
  </si>
  <si>
    <t>5073101255</t>
  </si>
  <si>
    <t>5073101251</t>
  </si>
  <si>
    <t>Lê Thị Mai</t>
  </si>
  <si>
    <t>5073101253</t>
  </si>
  <si>
    <t>5073101257</t>
  </si>
  <si>
    <t>5073101261</t>
  </si>
  <si>
    <t>5073101259</t>
  </si>
  <si>
    <t>5073101263</t>
  </si>
  <si>
    <t>5073101265</t>
  </si>
  <si>
    <t>5073101267</t>
  </si>
  <si>
    <t>5073101271</t>
  </si>
  <si>
    <t>5073101269</t>
  </si>
  <si>
    <t>5073101273</t>
  </si>
  <si>
    <t>5073101104</t>
  </si>
  <si>
    <t>KHPT7A</t>
  </si>
  <si>
    <t>5073101103</t>
  </si>
  <si>
    <t>5073101102</t>
  </si>
  <si>
    <t>5073101101</t>
  </si>
  <si>
    <t>5073101105</t>
  </si>
  <si>
    <t>5073101107</t>
  </si>
  <si>
    <t>5073101109</t>
  </si>
  <si>
    <t>5073101112</t>
  </si>
  <si>
    <t>5073101113</t>
  </si>
  <si>
    <t>5073101116</t>
  </si>
  <si>
    <t>5073101117</t>
  </si>
  <si>
    <t>5073101121</t>
  </si>
  <si>
    <t>5073101123</t>
  </si>
  <si>
    <t>5073101122</t>
  </si>
  <si>
    <t>5073101119</t>
  </si>
  <si>
    <t>5073101120</t>
  </si>
  <si>
    <t>5073101125</t>
  </si>
  <si>
    <t>5073101124</t>
  </si>
  <si>
    <t>5073101128</t>
  </si>
  <si>
    <t>5073101126</t>
  </si>
  <si>
    <t>5073101127</t>
  </si>
  <si>
    <t>5073101133</t>
  </si>
  <si>
    <t>5073101132</t>
  </si>
  <si>
    <t>5073101134</t>
  </si>
  <si>
    <t>5073101136</t>
  </si>
  <si>
    <t>5073101135</t>
  </si>
  <si>
    <t>5073101137</t>
  </si>
  <si>
    <t>5073101138</t>
  </si>
  <si>
    <t>5073101139</t>
  </si>
  <si>
    <t>5073101140</t>
  </si>
  <si>
    <t>5073101141</t>
  </si>
  <si>
    <t>5073101142</t>
  </si>
  <si>
    <t>5073101143</t>
  </si>
  <si>
    <t>5073101145</t>
  </si>
  <si>
    <t>KHPT7B</t>
  </si>
  <si>
    <t>5073101146</t>
  </si>
  <si>
    <t>5073101147</t>
  </si>
  <si>
    <t>5073101148</t>
  </si>
  <si>
    <t>5073101150</t>
  </si>
  <si>
    <t>5073101151</t>
  </si>
  <si>
    <t>5073101152</t>
  </si>
  <si>
    <t>5073101153</t>
  </si>
  <si>
    <t>5073101154</t>
  </si>
  <si>
    <t>5073101155</t>
  </si>
  <si>
    <t>5073101156</t>
  </si>
  <si>
    <t>5073101157</t>
  </si>
  <si>
    <t>5073101158</t>
  </si>
  <si>
    <t>5073101160</t>
  </si>
  <si>
    <t>5073101161</t>
  </si>
  <si>
    <t>5073101163</t>
  </si>
  <si>
    <t>5073101162</t>
  </si>
  <si>
    <t>5073101164</t>
  </si>
  <si>
    <t>5073101165</t>
  </si>
  <si>
    <t>5073101168</t>
  </si>
  <si>
    <t>5073101169</t>
  </si>
  <si>
    <t>5073101170</t>
  </si>
  <si>
    <t>5073101171</t>
  </si>
  <si>
    <t>5073101173</t>
  </si>
  <si>
    <t>5073101175</t>
  </si>
  <si>
    <t>5073101177</t>
  </si>
  <si>
    <t>5073101179</t>
  </si>
  <si>
    <t>5073101180</t>
  </si>
  <si>
    <t>5073101178</t>
  </si>
  <si>
    <t>5073101181</t>
  </si>
  <si>
    <t>5073101182</t>
  </si>
  <si>
    <t>5073101183</t>
  </si>
  <si>
    <t>5073101185</t>
  </si>
  <si>
    <t>5073101186</t>
  </si>
  <si>
    <t>5073101187</t>
  </si>
  <si>
    <t>5073106003</t>
  </si>
  <si>
    <t>KTDNCLC7A</t>
  </si>
  <si>
    <t>5073106002</t>
  </si>
  <si>
    <t>5073106005</t>
  </si>
  <si>
    <t>5073106006</t>
  </si>
  <si>
    <t>5073106007</t>
  </si>
  <si>
    <t>5073106008</t>
  </si>
  <si>
    <t>5073106011</t>
  </si>
  <si>
    <t>5073106010</t>
  </si>
  <si>
    <t>5073106012</t>
  </si>
  <si>
    <t>5073106014</t>
  </si>
  <si>
    <t>5073106017</t>
  </si>
  <si>
    <t>5073106018</t>
  </si>
  <si>
    <t>5073106019</t>
  </si>
  <si>
    <t>5073106021</t>
  </si>
  <si>
    <t>5073106022</t>
  </si>
  <si>
    <t>5073106023</t>
  </si>
  <si>
    <t>5073106024</t>
  </si>
  <si>
    <t>5073105011</t>
  </si>
  <si>
    <t>5073106026</t>
  </si>
  <si>
    <t>5073106027</t>
  </si>
  <si>
    <t>5073106028</t>
  </si>
  <si>
    <t>5073106029</t>
  </si>
  <si>
    <t>5073106031</t>
  </si>
  <si>
    <t>5073106030</t>
  </si>
  <si>
    <t>5073106033</t>
  </si>
  <si>
    <t>5073106035</t>
  </si>
  <si>
    <t>5073106034</t>
  </si>
  <si>
    <t>5073106037</t>
  </si>
  <si>
    <t>5073106036</t>
  </si>
  <si>
    <t>5073106042</t>
  </si>
  <si>
    <t>KTDNCLC7B</t>
  </si>
  <si>
    <t>5073106039</t>
  </si>
  <si>
    <t>5073106038</t>
  </si>
  <si>
    <t>5073106041</t>
  </si>
  <si>
    <t>5073106043</t>
  </si>
  <si>
    <t>5073106045</t>
  </si>
  <si>
    <t>5073106046</t>
  </si>
  <si>
    <t>5073106044</t>
  </si>
  <si>
    <t>5073106048</t>
  </si>
  <si>
    <t>5073106051</t>
  </si>
  <si>
    <t>5073106050</t>
  </si>
  <si>
    <t>5073106052</t>
  </si>
  <si>
    <t>5073106053</t>
  </si>
  <si>
    <t>5073106055</t>
  </si>
  <si>
    <t>5073106057</t>
  </si>
  <si>
    <t>5073106054</t>
  </si>
  <si>
    <t>5073106059</t>
  </si>
  <si>
    <t>5073106060</t>
  </si>
  <si>
    <t>5073106061</t>
  </si>
  <si>
    <t>5073106107</t>
  </si>
  <si>
    <t>5073106062</t>
  </si>
  <si>
    <t>5073106063</t>
  </si>
  <si>
    <t>5073106065</t>
  </si>
  <si>
    <t>5073106067</t>
  </si>
  <si>
    <t>5073106069</t>
  </si>
  <si>
    <t>5073106070</t>
  </si>
  <si>
    <t>5073106072</t>
  </si>
  <si>
    <t>5073106071</t>
  </si>
  <si>
    <t>5073106073</t>
  </si>
  <si>
    <t>KTDN7A</t>
  </si>
  <si>
    <t>5073106077</t>
  </si>
  <si>
    <t>5073106078</t>
  </si>
  <si>
    <t>5073106079</t>
  </si>
  <si>
    <t>5073106080</t>
  </si>
  <si>
    <t>5073106081</t>
  </si>
  <si>
    <t>5073106084</t>
  </si>
  <si>
    <t>5073106082</t>
  </si>
  <si>
    <t>5073106083</t>
  </si>
  <si>
    <t>5073106085</t>
  </si>
  <si>
    <t>5073106086</t>
  </si>
  <si>
    <t>5073106087</t>
  </si>
  <si>
    <t>5073106088</t>
  </si>
  <si>
    <t>5073106089</t>
  </si>
  <si>
    <t>5073106090</t>
  </si>
  <si>
    <t>5073106094</t>
  </si>
  <si>
    <t>5073106091</t>
  </si>
  <si>
    <t>5073106092</t>
  </si>
  <si>
    <t>5073106093</t>
  </si>
  <si>
    <t>5073106095</t>
  </si>
  <si>
    <t>5073106096</t>
  </si>
  <si>
    <t>5073106099</t>
  </si>
  <si>
    <t>5073106100</t>
  </si>
  <si>
    <t>5073106101</t>
  </si>
  <si>
    <t>5073106102</t>
  </si>
  <si>
    <t>5073106103</t>
  </si>
  <si>
    <t>5073106104</t>
  </si>
  <si>
    <t>5073106105</t>
  </si>
  <si>
    <t>5073106106</t>
  </si>
  <si>
    <t>5073106108</t>
  </si>
  <si>
    <t>5073106109</t>
  </si>
  <si>
    <t>5073106110</t>
  </si>
  <si>
    <t>5073106111</t>
  </si>
  <si>
    <t>5073106113</t>
  </si>
  <si>
    <t>5073106114</t>
  </si>
  <si>
    <t>5073106115</t>
  </si>
  <si>
    <t>5073106116</t>
  </si>
  <si>
    <t>5073106117</t>
  </si>
  <si>
    <t>5073106119</t>
  </si>
  <si>
    <t>5073106120</t>
  </si>
  <si>
    <t>5073106121</t>
  </si>
  <si>
    <t>5073106124</t>
  </si>
  <si>
    <t>KTDN7B</t>
  </si>
  <si>
    <t>5073106122</t>
  </si>
  <si>
    <t>5073106123</t>
  </si>
  <si>
    <t>5073106125</t>
  </si>
  <si>
    <t>5073106126</t>
  </si>
  <si>
    <t>5073106130</t>
  </si>
  <si>
    <t>5073106127</t>
  </si>
  <si>
    <t>5073106129</t>
  </si>
  <si>
    <t>5073106131</t>
  </si>
  <si>
    <t>5073106133</t>
  </si>
  <si>
    <t>5073106134</t>
  </si>
  <si>
    <t>5073106138</t>
  </si>
  <si>
    <t>5073106136</t>
  </si>
  <si>
    <t>5073106137</t>
  </si>
  <si>
    <t>5073106139</t>
  </si>
  <si>
    <t>5073106140</t>
  </si>
  <si>
    <t>5073106142</t>
  </si>
  <si>
    <t>5073106020</t>
  </si>
  <si>
    <t>5073106143</t>
  </si>
  <si>
    <t>5073106144</t>
  </si>
  <si>
    <t>5073106145</t>
  </si>
  <si>
    <t>5073106146</t>
  </si>
  <si>
    <t>5073106025</t>
  </si>
  <si>
    <t>5073106147</t>
  </si>
  <si>
    <t>5073106148</t>
  </si>
  <si>
    <t>5073106149</t>
  </si>
  <si>
    <t>5073106169</t>
  </si>
  <si>
    <t>5073106150</t>
  </si>
  <si>
    <t>5073106151</t>
  </si>
  <si>
    <t>5073106156</t>
  </si>
  <si>
    <t>5073106155</t>
  </si>
  <si>
    <t>5073106154</t>
  </si>
  <si>
    <t>5073106152</t>
  </si>
  <si>
    <t>5073106153</t>
  </si>
  <si>
    <t>5073106157</t>
  </si>
  <si>
    <t>5073106158</t>
  </si>
  <si>
    <t>5073106160</t>
  </si>
  <si>
    <t>5073106161</t>
  </si>
  <si>
    <t>5073106163</t>
  </si>
  <si>
    <t>5073106165</t>
  </si>
  <si>
    <t>5073106166</t>
  </si>
  <si>
    <t>QLNN_QLC_K2</t>
  </si>
  <si>
    <t>5073105001</t>
  </si>
  <si>
    <t>5073105002</t>
  </si>
  <si>
    <t>5073105003</t>
  </si>
  <si>
    <t>5073105004</t>
  </si>
  <si>
    <t>5073105006</t>
  </si>
  <si>
    <t>5073105005</t>
  </si>
  <si>
    <t>5073105008</t>
  </si>
  <si>
    <t>5073105009</t>
  </si>
  <si>
    <t>5073105023</t>
  </si>
  <si>
    <t>5073105010</t>
  </si>
  <si>
    <t>5073105012</t>
  </si>
  <si>
    <t>5073105013</t>
  </si>
  <si>
    <t>5073105014</t>
  </si>
  <si>
    <t>5073105015</t>
  </si>
  <si>
    <t>5073105016</t>
  </si>
  <si>
    <t>5073105017</t>
  </si>
  <si>
    <t>5073105018</t>
  </si>
  <si>
    <t>5073105019</t>
  </si>
  <si>
    <t>5073105020</t>
  </si>
  <si>
    <t>Phạm Thị Hải</t>
  </si>
  <si>
    <t>5073105021</t>
  </si>
  <si>
    <t>5073101301</t>
  </si>
  <si>
    <t>QLDT7</t>
  </si>
  <si>
    <t>5073101303</t>
  </si>
  <si>
    <t>5073101302</t>
  </si>
  <si>
    <t>5073101305</t>
  </si>
  <si>
    <t>5073101308</t>
  </si>
  <si>
    <t>5073101307</t>
  </si>
  <si>
    <t>5073101309</t>
  </si>
  <si>
    <t>5073101310</t>
  </si>
  <si>
    <t>5073101311</t>
  </si>
  <si>
    <t>5073101312</t>
  </si>
  <si>
    <t>5073101315</t>
  </si>
  <si>
    <t>5073101313</t>
  </si>
  <si>
    <t>Vũ Thị Lan</t>
  </si>
  <si>
    <t>5073101314</t>
  </si>
  <si>
    <t>5073101337</t>
  </si>
  <si>
    <t>5073101316</t>
  </si>
  <si>
    <t>5073101317</t>
  </si>
  <si>
    <t>5073101319</t>
  </si>
  <si>
    <t>5073101320</t>
  </si>
  <si>
    <t>5073101321</t>
  </si>
  <si>
    <t>5073101322</t>
  </si>
  <si>
    <t>5073101323</t>
  </si>
  <si>
    <t>5073101324</t>
  </si>
  <si>
    <t>5073101326</t>
  </si>
  <si>
    <t>5073101328</t>
  </si>
  <si>
    <t>5073101331</t>
  </si>
  <si>
    <t>5073101330</t>
  </si>
  <si>
    <t>5073101327</t>
  </si>
  <si>
    <t>5073101332</t>
  </si>
  <si>
    <t>5073101333</t>
  </si>
  <si>
    <t>5073101334</t>
  </si>
  <si>
    <t>5073101336</t>
  </si>
  <si>
    <t>5073401001</t>
  </si>
  <si>
    <t>QTDN_K5</t>
  </si>
  <si>
    <t>5073401004</t>
  </si>
  <si>
    <t>5073401006</t>
  </si>
  <si>
    <t>5073401010</t>
  </si>
  <si>
    <t>5073401044</t>
  </si>
  <si>
    <t>5073401008</t>
  </si>
  <si>
    <t>5073401012</t>
  </si>
  <si>
    <t>5073401021</t>
  </si>
  <si>
    <t>5073401015</t>
  </si>
  <si>
    <t>5073401016</t>
  </si>
  <si>
    <t>5073401017</t>
  </si>
  <si>
    <t>5073401019</t>
  </si>
  <si>
    <t>5073401024</t>
  </si>
  <si>
    <t>5073401025</t>
  </si>
  <si>
    <t>5073401026</t>
  </si>
  <si>
    <t>5073401028</t>
  </si>
  <si>
    <t>5073401029</t>
  </si>
  <si>
    <t>5073401030</t>
  </si>
  <si>
    <t>5073401031</t>
  </si>
  <si>
    <t>5073401032</t>
  </si>
  <si>
    <t>5073401034</t>
  </si>
  <si>
    <t>5073401037</t>
  </si>
  <si>
    <t>5073401039</t>
  </si>
  <si>
    <t>5073401040</t>
  </si>
  <si>
    <t>5073401041</t>
  </si>
  <si>
    <t>5073401042</t>
  </si>
  <si>
    <t>5073401043</t>
  </si>
  <si>
    <t>5073402102</t>
  </si>
  <si>
    <t>TCCLC7</t>
  </si>
  <si>
    <t>5073402103</t>
  </si>
  <si>
    <t>5073402101</t>
  </si>
  <si>
    <t>5073402104</t>
  </si>
  <si>
    <t>5073402105</t>
  </si>
  <si>
    <t>5073402106</t>
  </si>
  <si>
    <t>5073402107</t>
  </si>
  <si>
    <t>5073402109</t>
  </si>
  <si>
    <t>5073402110</t>
  </si>
  <si>
    <t>5073402111</t>
  </si>
  <si>
    <t>5073402112</t>
  </si>
  <si>
    <t>5073402114</t>
  </si>
  <si>
    <t>5073402115</t>
  </si>
  <si>
    <t>5073402116</t>
  </si>
  <si>
    <t>5073402117</t>
  </si>
  <si>
    <t>5073402118</t>
  </si>
  <si>
    <t>5073402119</t>
  </si>
  <si>
    <t>5073402122</t>
  </si>
  <si>
    <t>5073402121</t>
  </si>
  <si>
    <t>5073402123</t>
  </si>
  <si>
    <t>5073402124</t>
  </si>
  <si>
    <t>5073402125</t>
  </si>
  <si>
    <t>5073402126</t>
  </si>
  <si>
    <t>TCNH_TC1</t>
  </si>
  <si>
    <t>5073402127</t>
  </si>
  <si>
    <t>5073402129</t>
  </si>
  <si>
    <t>5073402130</t>
  </si>
  <si>
    <t>5073402131</t>
  </si>
  <si>
    <t>5073402132</t>
  </si>
  <si>
    <t>5073402133</t>
  </si>
  <si>
    <t>5073402135</t>
  </si>
  <si>
    <t>5073402138</t>
  </si>
  <si>
    <t>5073402139</t>
  </si>
  <si>
    <t>5073402140</t>
  </si>
  <si>
    <t>5073402143</t>
  </si>
  <si>
    <t>5073402141</t>
  </si>
  <si>
    <t>5073402142</t>
  </si>
  <si>
    <t>5073402136</t>
  </si>
  <si>
    <t>5073402137</t>
  </si>
  <si>
    <t>5073402144</t>
  </si>
  <si>
    <t>5073402145</t>
  </si>
  <si>
    <t>5073402146</t>
  </si>
  <si>
    <t>5073402108</t>
  </si>
  <si>
    <t>5073402147</t>
  </si>
  <si>
    <t>5073402148</t>
  </si>
  <si>
    <t>5073402149</t>
  </si>
  <si>
    <t>5073402150</t>
  </si>
  <si>
    <t>5073402155</t>
  </si>
  <si>
    <t>5073402157</t>
  </si>
  <si>
    <t>5073402158</t>
  </si>
  <si>
    <t>5073402159</t>
  </si>
  <si>
    <t>5073402161</t>
  </si>
  <si>
    <t>5073402162</t>
  </si>
  <si>
    <t>5073402163</t>
  </si>
  <si>
    <t>5073402164</t>
  </si>
  <si>
    <t>5073402166</t>
  </si>
  <si>
    <t>5073402167</t>
  </si>
  <si>
    <t>5073402171</t>
  </si>
  <si>
    <t>5073402172</t>
  </si>
  <si>
    <t>5073402173</t>
  </si>
  <si>
    <t>5073402174</t>
  </si>
  <si>
    <t>5073402175</t>
  </si>
  <si>
    <t>5073402176</t>
  </si>
  <si>
    <t>5073402177</t>
  </si>
  <si>
    <t>5073402178</t>
  </si>
  <si>
    <t>5073402179</t>
  </si>
  <si>
    <t>5073402180</t>
  </si>
  <si>
    <t>5073402181</t>
  </si>
  <si>
    <t>5073402182</t>
  </si>
  <si>
    <t>5073402184</t>
  </si>
  <si>
    <t>5073402185</t>
  </si>
  <si>
    <t>5073402186</t>
  </si>
  <si>
    <t>5073402188</t>
  </si>
  <si>
    <t>5073402187</t>
  </si>
  <si>
    <t>5073402191</t>
  </si>
  <si>
    <t>5073402192</t>
  </si>
  <si>
    <t>5073402193</t>
  </si>
  <si>
    <t>5073402194</t>
  </si>
  <si>
    <t>5073402195</t>
  </si>
  <si>
    <t>5073402196</t>
  </si>
  <si>
    <t>KHPT6</t>
  </si>
  <si>
    <t>5063101148</t>
  </si>
  <si>
    <t>KTĐN_CLC_6.1</t>
  </si>
  <si>
    <t>5063106012</t>
  </si>
  <si>
    <t>KTĐN_CLC_6.2</t>
  </si>
  <si>
    <t>5063106006</t>
  </si>
  <si>
    <t>5063106067</t>
  </si>
  <si>
    <t>KTĐN6</t>
  </si>
  <si>
    <t>5063106134</t>
  </si>
  <si>
    <t>5063106145</t>
  </si>
  <si>
    <t>QLĐT6</t>
  </si>
  <si>
    <t>5063101310</t>
  </si>
  <si>
    <t>5063101320</t>
  </si>
  <si>
    <t>5063101322</t>
  </si>
  <si>
    <t>5063101333</t>
  </si>
  <si>
    <t>5063101342</t>
  </si>
  <si>
    <t>5063101343</t>
  </si>
  <si>
    <t>5063101345</t>
  </si>
  <si>
    <t>QTDN6</t>
  </si>
  <si>
    <t>5063401037</t>
  </si>
  <si>
    <t>5063401039</t>
  </si>
  <si>
    <t>QHPT6</t>
  </si>
  <si>
    <t>5063101213</t>
  </si>
  <si>
    <t>5063101224</t>
  </si>
  <si>
    <t>TCC_CLC_6</t>
  </si>
  <si>
    <t>5063402020</t>
  </si>
  <si>
    <t>TCC6</t>
  </si>
  <si>
    <t>5063402075</t>
  </si>
  <si>
    <t>5063402084</t>
  </si>
  <si>
    <t>KHPT5A</t>
  </si>
  <si>
    <t>5053101025</t>
  </si>
  <si>
    <t>5053106001</t>
  </si>
  <si>
    <t>KTDNCLC5</t>
  </si>
  <si>
    <t>5053106002</t>
  </si>
  <si>
    <t>5053106007</t>
  </si>
  <si>
    <t>5053106036</t>
  </si>
  <si>
    <t>5053402003</t>
  </si>
  <si>
    <t>TCCCLC5</t>
  </si>
  <si>
    <t>TCC5A</t>
  </si>
  <si>
    <t>5053402037</t>
  </si>
  <si>
    <t>Hỗ trợ 3% trên tổng số học phí đã đóng</t>
  </si>
  <si>
    <t>BẢNG TÍNH HỖ TRỢ CHI PHÍ INTERNET CHO HỌC TRỰC TUYẾN CHO SINH VIÊN DO DỊCH COVID 19</t>
  </si>
  <si>
    <t>Tổng cộng</t>
  </si>
  <si>
    <t xml:space="preserve">Tổng cộng </t>
  </si>
  <si>
    <t>STK</t>
  </si>
  <si>
    <t>22010000938034</t>
  </si>
  <si>
    <t>22010000907283</t>
  </si>
  <si>
    <t>22010000938283</t>
  </si>
  <si>
    <t>stk</t>
  </si>
  <si>
    <t>22010002890510</t>
  </si>
  <si>
    <t>Khóa 10 Học kỳ 2 năm học 2019-2020 đợt học 1</t>
  </si>
  <si>
    <t>Khóa 9 Học kỳ 2 năm học 2019-2020 đợt học 1</t>
  </si>
  <si>
    <t>Khóa 7 Học kỳ 2 năm học 2019-2020 đợt học 1</t>
  </si>
  <si>
    <t>Khóa 8 Học kỳ 2 năm học 2019-2020 đợt học 1</t>
  </si>
  <si>
    <t>Hà Quỳnh Anh</t>
  </si>
  <si>
    <t>Lê Quang Duy Khánh</t>
  </si>
  <si>
    <t>Nguyễn Thúy Anh</t>
  </si>
  <si>
    <t>Nguyễn Minh Đức</t>
  </si>
  <si>
    <t>Trần Tô Minh Trí</t>
  </si>
  <si>
    <t>Nguyễn Thị Lan Anh</t>
  </si>
  <si>
    <t>Hà Thị Dương Hiền</t>
  </si>
  <si>
    <t>Phạm Thị Thanh Huyền</t>
  </si>
  <si>
    <t>Nguyễn Thị Ngọc Nga</t>
  </si>
  <si>
    <t>Nguyễn Tuấn Huy</t>
  </si>
  <si>
    <t>Vũ Quang Dũng</t>
  </si>
  <si>
    <t>Nguyễn Linh Trang</t>
  </si>
  <si>
    <t>Vũ Thị Hà Ngân</t>
  </si>
  <si>
    <t>Lê Đức Thiện</t>
  </si>
  <si>
    <t>Đào Mạnh Cường</t>
  </si>
  <si>
    <t>Trần Đình Hoàng</t>
  </si>
  <si>
    <t>Nguyễn Tiến Hưng</t>
  </si>
  <si>
    <t>Nguyễn Bích Ngọc</t>
  </si>
  <si>
    <t>Nguyễn Mai Trang</t>
  </si>
  <si>
    <t>Nguyễn Thùy Trang</t>
  </si>
  <si>
    <t>Tưởng Thị Như Ý</t>
  </si>
  <si>
    <t>Trình Hữu Phúc</t>
  </si>
  <si>
    <t>Trần Nam Sơn</t>
  </si>
  <si>
    <t>Hà Thị Ngọc Lan</t>
  </si>
  <si>
    <t>Nguyễn Thị Phương Nga</t>
  </si>
  <si>
    <t>Vũ Hà My</t>
  </si>
  <si>
    <t>Trịnh Mỹ Linh</t>
  </si>
  <si>
    <t>Mai Khánh My</t>
  </si>
  <si>
    <t>Cù Thị Quỳnh Anh</t>
  </si>
  <si>
    <t>Hồ Thị Phương Anh</t>
  </si>
  <si>
    <t>Nguyễn Thị Vân Anh</t>
  </si>
  <si>
    <t>Nguyễn Thục Anh</t>
  </si>
  <si>
    <t>Nguyễn Ngọc Ánh</t>
  </si>
  <si>
    <t>Lê Thị Ngọc Bích</t>
  </si>
  <si>
    <t>Lương Thị Dung</t>
  </si>
  <si>
    <t>Đặng Thị Thu Hà</t>
  </si>
  <si>
    <t>Phạm Thị Bích Hậu</t>
  </si>
  <si>
    <t>Nguyễn Phương Hoài</t>
  </si>
  <si>
    <t>Nguyễn Quang Huy</t>
  </si>
  <si>
    <t>Ngô Thu Huyền</t>
  </si>
  <si>
    <t>Nguyễn Khánh Huyền</t>
  </si>
  <si>
    <t>Nguyễn Hà Linh</t>
  </si>
  <si>
    <t>Vũ Thùy Linh</t>
  </si>
  <si>
    <t>Nguyễn Đăng Lợi</t>
  </si>
  <si>
    <t>Trần Hoàng Minh</t>
  </si>
  <si>
    <t>Nguyễn Thị Thuý Nga</t>
  </si>
  <si>
    <t>Bùi Minh Ngọc</t>
  </si>
  <si>
    <t>Hoàng Ngọc Nhất</t>
  </si>
  <si>
    <t>Trần Hồng Nhung</t>
  </si>
  <si>
    <t>Hứa Hồng Phú</t>
  </si>
  <si>
    <t>Nguyễn Thị Thu Phương</t>
  </si>
  <si>
    <t>Quách Thị Phương</t>
  </si>
  <si>
    <t>Đoàn Thị Bích Phượng</t>
  </si>
  <si>
    <t>Nguyễn Ngọc Sơn</t>
  </si>
  <si>
    <t>Dương Thị Kim Thanh</t>
  </si>
  <si>
    <t>Nguyễn Thị Phương Thảo</t>
  </si>
  <si>
    <t>Trần Thị Phương Thảo</t>
  </si>
  <si>
    <t>Lương Thị Thư</t>
  </si>
  <si>
    <t>Nguyễn Hà Trang</t>
  </si>
  <si>
    <t>Trần Thị Thu Trang</t>
  </si>
  <si>
    <t>Chu Hữu Quang Anh</t>
  </si>
  <si>
    <t>Hoàng Hải Anh</t>
  </si>
  <si>
    <t>Lê Thị Minh Anh</t>
  </si>
  <si>
    <t>Nguyễn Lưu Bảo Anh</t>
  </si>
  <si>
    <t>Phí Nguyệt Ánh</t>
  </si>
  <si>
    <t>Trịnh Thị Dung</t>
  </si>
  <si>
    <t>Nguyễn Thu Hà</t>
  </si>
  <si>
    <t>Trần Thị Hiền</t>
  </si>
  <si>
    <t>Chu Đức Quang Huy</t>
  </si>
  <si>
    <t>Nguyễn Thi Thanh Huyền</t>
  </si>
  <si>
    <t>Trần Thanh Huyền</t>
  </si>
  <si>
    <t>Lăng Hà Thùy Linh</t>
  </si>
  <si>
    <t>Tống Khánh Linh</t>
  </si>
  <si>
    <t>Tống Nhật Mai</t>
  </si>
  <si>
    <t>Nguyễn Thị Hồng Minh</t>
  </si>
  <si>
    <t>Nguyễn Cao Thành Nam</t>
  </si>
  <si>
    <t>Nguyễn Thủy Nguyên</t>
  </si>
  <si>
    <t>Lương Thị Kim Oanh</t>
  </si>
  <si>
    <t>Bùi Thị Bích Phương</t>
  </si>
  <si>
    <t>Lê Thị Mai Phương</t>
  </si>
  <si>
    <t>Nguyễn Thị Khánh Phương</t>
  </si>
  <si>
    <t>Nguyễn Trúc Quỳnh</t>
  </si>
  <si>
    <t>Đào Dương Phương Thảo</t>
  </si>
  <si>
    <t>Nguyễn Tự Thắng</t>
  </si>
  <si>
    <t>Ngô Thị Thoa</t>
  </si>
  <si>
    <t>Bùi Quang Tiến</t>
  </si>
  <si>
    <t>Nguyễn Thị Thu Trang</t>
  </si>
  <si>
    <t>Trần Bích Trang</t>
  </si>
  <si>
    <t>Trương Ngọc Tú</t>
  </si>
  <si>
    <t>Đặng Tú Anh</t>
  </si>
  <si>
    <t>Lã Thị Minh Anh</t>
  </si>
  <si>
    <t>Nguyễn Thị Minh Anh</t>
  </si>
  <si>
    <t>Nguyễn Hồng Ánh</t>
  </si>
  <si>
    <t>Nguyễn Vũ Anh Bảo</t>
  </si>
  <si>
    <t>Dương Thị Chinh</t>
  </si>
  <si>
    <t>Dương Thị Hương Giang</t>
  </si>
  <si>
    <t>Nguyễn Thị Hậu</t>
  </si>
  <si>
    <t>Nguyễn Thị Thu Hoài</t>
  </si>
  <si>
    <t>Nguyễn Thị Thanh Huệ</t>
  </si>
  <si>
    <t>Vũ Thị Huyên</t>
  </si>
  <si>
    <t>Nguyễn Thị Trần Huyền</t>
  </si>
  <si>
    <t>Phan Thị Thanh Huyền</t>
  </si>
  <si>
    <t>Nguyễn Thị Thu Hường</t>
  </si>
  <si>
    <t>Trần Tùng Lâm</t>
  </si>
  <si>
    <t>Nguyễn Thị Thuỳ Linh</t>
  </si>
  <si>
    <t>Phạm Thùy Linh</t>
  </si>
  <si>
    <t>Đỗ Tuyết Nhung</t>
  </si>
  <si>
    <t>Phạm Thị Hồng Nhung</t>
  </si>
  <si>
    <t>Hoàng Thị Thảo</t>
  </si>
  <si>
    <t>Lê Thị Phương Thảo</t>
  </si>
  <si>
    <t>Nguyễn Lệ Thu</t>
  </si>
  <si>
    <t>Nguyễn Thị Minh Thu</t>
  </si>
  <si>
    <t>Biện Thị Thủy</t>
  </si>
  <si>
    <t>Đào Mai Trang</t>
  </si>
  <si>
    <t>Đặng Thị Thu Trang</t>
  </si>
  <si>
    <t>Nguyễn Thị Kiều Trang</t>
  </si>
  <si>
    <t>Đỗ Bích Vân</t>
  </si>
  <si>
    <t>Lê Thị Vân Anh</t>
  </si>
  <si>
    <t>Nguyễn Tuấn Anh</t>
  </si>
  <si>
    <t>Vũ Thị Anh Cúc</t>
  </si>
  <si>
    <t>Nguyễn Anh Duy</t>
  </si>
  <si>
    <t>Đinh Thị Mỹ Duyên</t>
  </si>
  <si>
    <t>Trương Thị Quỳnh Giang</t>
  </si>
  <si>
    <t>Đỗ Thị Hà</t>
  </si>
  <si>
    <t>Vũ Thị Thanh Hải</t>
  </si>
  <si>
    <t>Lê Thị Bích Hạnh</t>
  </si>
  <si>
    <t>Lê Thị Hảo</t>
  </si>
  <si>
    <t>Đào Thị Hiền</t>
  </si>
  <si>
    <t>Hoàng Vũ Ngọc Huệ</t>
  </si>
  <si>
    <t>Phạm Thị Thanh Hường</t>
  </si>
  <si>
    <t>Nguyễn Thị Thùy Linh</t>
  </si>
  <si>
    <t>Trần Thị Mỹ Linh</t>
  </si>
  <si>
    <t>Lê Thị Lộc</t>
  </si>
  <si>
    <t>Đinh Lê Hồng Nhung</t>
  </si>
  <si>
    <t>Nguyễn Thị Hồng Nhung</t>
  </si>
  <si>
    <t>Vũ Thị Bích Phượng</t>
  </si>
  <si>
    <t>Nguyễn Đình Sơn</t>
  </si>
  <si>
    <t>Bùi Thanh Thanh</t>
  </si>
  <si>
    <t>Phạm Thị Thu Thảo</t>
  </si>
  <si>
    <t>Vũ Thị Thảo</t>
  </si>
  <si>
    <t>Ngô Hoài Thu</t>
  </si>
  <si>
    <t>Đỗ Thị Tình</t>
  </si>
  <si>
    <t>Nguyễn Huyền Trang</t>
  </si>
  <si>
    <t>Nguyễn Thị Trang</t>
  </si>
  <si>
    <t>Nguyễn Thị Hồng Trinh</t>
  </si>
  <si>
    <t>Lê Hồng Tuấn</t>
  </si>
  <si>
    <t>Nguyễn Thị Hiền Anh</t>
  </si>
  <si>
    <t>Phạm Thị Tú Anh</t>
  </si>
  <si>
    <t>Nguyễn Phương Dung</t>
  </si>
  <si>
    <t>Nguyễn Tuấn Dũng</t>
  </si>
  <si>
    <t>Vũ Thị Thùy Dương</t>
  </si>
  <si>
    <t>Ngô Nguyệt Hà</t>
  </si>
  <si>
    <t>Vũ Khánh Hà</t>
  </si>
  <si>
    <t>Triệu Thị Hồng Hạnh</t>
  </si>
  <si>
    <t>Phạm Thị Hiếu</t>
  </si>
  <si>
    <t>Đàm Thanh Huyền</t>
  </si>
  <si>
    <t>Lưu Hữu Khải</t>
  </si>
  <si>
    <t>Trần Khánh Linh</t>
  </si>
  <si>
    <t>Nguyễn Thị Trà My</t>
  </si>
  <si>
    <t>Nguyễn Thị Nga</t>
  </si>
  <si>
    <t>Lê Thị Hồng Ngát</t>
  </si>
  <si>
    <t>Bùi Thị Hồng Ngọc</t>
  </si>
  <si>
    <t>Lê Hồng Ngọc</t>
  </si>
  <si>
    <t>Vương Thị Kim Oanh</t>
  </si>
  <si>
    <t>Hoàng Thúy Quỳnh</t>
  </si>
  <si>
    <t>Phạm Xuân Sơn</t>
  </si>
  <si>
    <t>Nguyễn Đức Thịnh</t>
  </si>
  <si>
    <t>Nguyễn Thu Trang</t>
  </si>
  <si>
    <t>Nguyễn Ngọc Trâm</t>
  </si>
  <si>
    <t>Phùng Đức Trung</t>
  </si>
  <si>
    <t>Nguyễn Tiến Vinh</t>
  </si>
  <si>
    <t>Quyền Văn Vinh</t>
  </si>
  <si>
    <t>Nguyễn Thị Hải Yến</t>
  </si>
  <si>
    <t>Nguyễn Thị Hoàng Yến</t>
  </si>
  <si>
    <t>Hoàng Nam Anh</t>
  </si>
  <si>
    <t>Hoàng Tuấn Anh</t>
  </si>
  <si>
    <t>Lê Thị Phương Anh</t>
  </si>
  <si>
    <t>Vũ Vân Anh</t>
  </si>
  <si>
    <t>Cao Quốc Chí</t>
  </si>
  <si>
    <t>Trần Thị Mỹ Dung</t>
  </si>
  <si>
    <t>Nguyễn Thị Thùy Dương</t>
  </si>
  <si>
    <t>Trần Anh Đức</t>
  </si>
  <si>
    <t>Nguyễn Thu Hiền</t>
  </si>
  <si>
    <t>Lê Đình Đức Huy</t>
  </si>
  <si>
    <t>Đỗ Thị Mai Hương</t>
  </si>
  <si>
    <t>Phan Tấn Lâm</t>
  </si>
  <si>
    <t>Bùi Thùy Linh</t>
  </si>
  <si>
    <t>Nguyễn Thị Huyền Linh</t>
  </si>
  <si>
    <t>Nguyễn Thùy Linh</t>
  </si>
  <si>
    <t>Phạm Thị Khánh Linh</t>
  </si>
  <si>
    <t>Hoàng Ngọc Minh</t>
  </si>
  <si>
    <t>Nguyễn Viết Nam</t>
  </si>
  <si>
    <t>Văn Thị Hoàng Ngân</t>
  </si>
  <si>
    <t>Trương Thị Nhung</t>
  </si>
  <si>
    <t>Bùi Thị Kim Oanh</t>
  </si>
  <si>
    <t>Phạm Hương Phúc</t>
  </si>
  <si>
    <t>Phạm Thị Minh Phương</t>
  </si>
  <si>
    <t>Phạm Thị Quyên</t>
  </si>
  <si>
    <t>Đỗ Phương Thảo</t>
  </si>
  <si>
    <t>Đàm Thị Thanh Thiên</t>
  </si>
  <si>
    <t>Nguyễn Thị Thùy Trang</t>
  </si>
  <si>
    <t>Tạ Huyền Trang</t>
  </si>
  <si>
    <t>Lê Tuyết Trinh</t>
  </si>
  <si>
    <t>Lê Phương Anh</t>
  </si>
  <si>
    <t>Từ Thị Diệu</t>
  </si>
  <si>
    <t>Nguyễn Thùy Dung</t>
  </si>
  <si>
    <t>Ngô Thị Ánh Dương</t>
  </si>
  <si>
    <t>Ngụy Thị Mỹ Hạnh</t>
  </si>
  <si>
    <t>Hoàng Thị Bích Hằng</t>
  </si>
  <si>
    <t>Nguyễn Thúy Hằng</t>
  </si>
  <si>
    <t>Phạm Thị Hiên</t>
  </si>
  <si>
    <t>Nguyễn Trung Hiếu</t>
  </si>
  <si>
    <t>Lê Mai Hoa</t>
  </si>
  <si>
    <t>Nguyễn Khánh Hòa</t>
  </si>
  <si>
    <t>Phạm Thị Hoài</t>
  </si>
  <si>
    <t>Phạm Thị Huệ</t>
  </si>
  <si>
    <t>Trần Thị Ngọc Huyền</t>
  </si>
  <si>
    <t>Trần Thị Thu Hương</t>
  </si>
  <si>
    <t>Nguyễn Thị Hưởng</t>
  </si>
  <si>
    <t>Phạm Thanh Kiều Lam</t>
  </si>
  <si>
    <t>Hoàng Thị Hương Lan</t>
  </si>
  <si>
    <t>Nguyễn Thị Mỹ Linh</t>
  </si>
  <si>
    <t>Nguyễn Thúy Linh</t>
  </si>
  <si>
    <t>Nguyễn Thị My</t>
  </si>
  <si>
    <t>Trần Thị Trà My</t>
  </si>
  <si>
    <t>Nguyễn Thị Ngoan</t>
  </si>
  <si>
    <t>Phan Thị Nhi</t>
  </si>
  <si>
    <t>Cung Thị Hồng Nhung</t>
  </si>
  <si>
    <t>Phạm Thị Tú Oanh</t>
  </si>
  <si>
    <t>Hoàng Hà Phương</t>
  </si>
  <si>
    <t>Ngô Thị Thu Thảo</t>
  </si>
  <si>
    <t>Nguyễn Thu Thảo</t>
  </si>
  <si>
    <t>Trần Phương Thảo</t>
  </si>
  <si>
    <t>Trần Thị Thoa</t>
  </si>
  <si>
    <t>Nguyễn Thị Hà Trang</t>
  </si>
  <si>
    <t>Lê Thị Yến</t>
  </si>
  <si>
    <t>Nghiêm Thị Yến</t>
  </si>
  <si>
    <t>Phạm Thị Yến</t>
  </si>
  <si>
    <t>Chu Thị Vân Anh</t>
  </si>
  <si>
    <t>Đỗ Trâm Anh</t>
  </si>
  <si>
    <t>Nguyễn Thị Thùy Anh</t>
  </si>
  <si>
    <t>Hà Thị Hồng Hạnh</t>
  </si>
  <si>
    <t>Đoàn Thị Thu Hằng</t>
  </si>
  <si>
    <t>Vũ Thị Mỹ Hằng</t>
  </si>
  <si>
    <t>Lâm Thị Hậu</t>
  </si>
  <si>
    <t>Mai Thị Hoài</t>
  </si>
  <si>
    <t>Trần Lê Hoài</t>
  </si>
  <si>
    <t>Nguyễn Thị Lan Hương</t>
  </si>
  <si>
    <t>Bùi Thị Thúy Hường</t>
  </si>
  <si>
    <t>Vũ Hồng Kỳ</t>
  </si>
  <si>
    <t>Trương Thị Linh</t>
  </si>
  <si>
    <t>Nguyễn Hải Ly</t>
  </si>
  <si>
    <t>Vũ Khánh Ly</t>
  </si>
  <si>
    <t>Bùi Hạnh Nguyên</t>
  </si>
  <si>
    <t>Vũ Thị Nguyệt</t>
  </si>
  <si>
    <t>Nguyễn Thị Nhung</t>
  </si>
  <si>
    <t>Đào Thị Oanh</t>
  </si>
  <si>
    <t>Đào Thị Mai Phương</t>
  </si>
  <si>
    <t>Phan Thị Thu Phương</t>
  </si>
  <si>
    <t>Lương Xuân Sơn</t>
  </si>
  <si>
    <t>Vũ Thị Phương Thảo</t>
  </si>
  <si>
    <t>Nguyễn Thu Thủy</t>
  </si>
  <si>
    <t>Trần Văn Toàn</t>
  </si>
  <si>
    <t>Cầm Thị Yến Trang</t>
  </si>
  <si>
    <t>Trần Thị Trúc</t>
  </si>
  <si>
    <t>Nguyễn Thị Tú Uyên</t>
  </si>
  <si>
    <t>Lương Nguyễn Cẩm Vân</t>
  </si>
  <si>
    <t>Vũ Thị Ngọc Ánh</t>
  </si>
  <si>
    <t>Nguyễn Thạc Đức</t>
  </si>
  <si>
    <t>Đào Thị Thu Hà</t>
  </si>
  <si>
    <t>Vũ Thị Mỹ Hảo</t>
  </si>
  <si>
    <t>Lương Thúy Hằng</t>
  </si>
  <si>
    <t>Nguyễn Thị Hoa</t>
  </si>
  <si>
    <t>Nguyễn Thị Hòa</t>
  </si>
  <si>
    <t>Trần Mai Phương</t>
  </si>
  <si>
    <t>Đinh Lê Xuân Quỳnh</t>
  </si>
  <si>
    <t>Nguyễn Thị Như Quỳnh</t>
  </si>
  <si>
    <t>Đoàn Ngọc Thảo</t>
  </si>
  <si>
    <t>Đỗ Xuân Tiến</t>
  </si>
  <si>
    <t>Đỗ Xuân Mai Trang</t>
  </si>
  <si>
    <t>Nguyễn Tuấn Tú</t>
  </si>
  <si>
    <t>Ngô Thị Tuyết</t>
  </si>
  <si>
    <t>Phạm Thị Hải Vân</t>
  </si>
  <si>
    <t>Sa Lê Thảo Vy</t>
  </si>
  <si>
    <t>Đỗ Thị Quỳnh Anh</t>
  </si>
  <si>
    <t>Nguyễn Thị Hà Anh</t>
  </si>
  <si>
    <t>Vũ Thị Huệ Chi</t>
  </si>
  <si>
    <t>Lê Thị Duyên</t>
  </si>
  <si>
    <t>Bùi Hồng Đan</t>
  </si>
  <si>
    <t>Đường Thị Vân Hiền</t>
  </si>
  <si>
    <t>Thân Minh Hiền</t>
  </si>
  <si>
    <t>Nguyễn Nghĩa Hiếu</t>
  </si>
  <si>
    <t>Trần Thị Thu Hoa</t>
  </si>
  <si>
    <t>Nguyễn Thị Thu Huyền</t>
  </si>
  <si>
    <t>Vũ Thị Lan Hương</t>
  </si>
  <si>
    <t>Đỗ Thị Hường</t>
  </si>
  <si>
    <t>Phạm Khánh Linh</t>
  </si>
  <si>
    <t>Trần Thị Thùy Linh</t>
  </si>
  <si>
    <t>Trịnh Thị Linh</t>
  </si>
  <si>
    <t>Nguyễn Khánh Ly</t>
  </si>
  <si>
    <t>Phạm Thị Thanh Mai</t>
  </si>
  <si>
    <t>Nguyễn Thảo My</t>
  </si>
  <si>
    <t>Phan Thị Hồng Ngọc</t>
  </si>
  <si>
    <t>Lê Phạm Trung Nguyên</t>
  </si>
  <si>
    <t>Lê Thị Hồng Quỳnh</t>
  </si>
  <si>
    <t>Doãn Hồng Sơn</t>
  </si>
  <si>
    <t>Đoàn Phương Thảo</t>
  </si>
  <si>
    <t>Lê Thanh Thảo</t>
  </si>
  <si>
    <t>Triệu Thu Thảo</t>
  </si>
  <si>
    <t>Vũ Trọng Thắng</t>
  </si>
  <si>
    <t>Đỗ Thị Thơm</t>
  </si>
  <si>
    <t>Đinh Thị Thủy Tiên</t>
  </si>
  <si>
    <t>Nguyễn Duy Tiến</t>
  </si>
  <si>
    <t>Trịnh Ngọc Tuyết</t>
  </si>
  <si>
    <t>Lê Trúc Anh</t>
  </si>
  <si>
    <t>Trịnh Tuấn Anh</t>
  </si>
  <si>
    <t>Hà Vũ Diệu Chi</t>
  </si>
  <si>
    <t>Nguyễn Thị Dung</t>
  </si>
  <si>
    <t>Nguyễn Khánh Dương</t>
  </si>
  <si>
    <t>Tiêu Hoàng Đông</t>
  </si>
  <si>
    <t>Chu Hải Hậu</t>
  </si>
  <si>
    <t>Nguyễn Thanh Huế</t>
  </si>
  <si>
    <t>Bùi Quảng Hưng</t>
  </si>
  <si>
    <t>Lê Phục Hưng</t>
  </si>
  <si>
    <t>Nguyễn Thị Thu Hương</t>
  </si>
  <si>
    <t>Bùi Văn Hưởng</t>
  </si>
  <si>
    <t>Lê Thị Thùy Linh</t>
  </si>
  <si>
    <t>Nguyễn Diệu Linh</t>
  </si>
  <si>
    <t>Vũ Gia Linh</t>
  </si>
  <si>
    <t>Vũ Quang Linh</t>
  </si>
  <si>
    <t>Trương Thị Hằng Nga</t>
  </si>
  <si>
    <t>Nguyễn Thị Thu Ngân</t>
  </si>
  <si>
    <t>Bùi Phương Thanh</t>
  </si>
  <si>
    <t>Phạm Ngọc Thông</t>
  </si>
  <si>
    <t>Lê Hải Trà</t>
  </si>
  <si>
    <t>Hoàng Thị Trang</t>
  </si>
  <si>
    <t>Ngô Văn Trình</t>
  </si>
  <si>
    <t>Phạm Thu Uyên</t>
  </si>
  <si>
    <t>Nguyễn Thị Ngọc Anh</t>
  </si>
  <si>
    <t>Phạm Thị Lan Anh</t>
  </si>
  <si>
    <t>Trần Thị Ngọc Anh</t>
  </si>
  <si>
    <t>Đặng Phúc Tiến Đạt</t>
  </si>
  <si>
    <t>Nguyễn Tiến Đạt</t>
  </si>
  <si>
    <t>Bùi Tôn Đại Hải</t>
  </si>
  <si>
    <t>Đinh Thúy Hằng</t>
  </si>
  <si>
    <t>Dương Thị Khánh Huyền</t>
  </si>
  <si>
    <t>Đoàn Trung Kiên</t>
  </si>
  <si>
    <t>Vương Tùng Lâm</t>
  </si>
  <si>
    <t>Đinh Nguyễn Diệp Linh</t>
  </si>
  <si>
    <t>Ngô Thị Trúc Linh</t>
  </si>
  <si>
    <t>Nguyễn Trà My</t>
  </si>
  <si>
    <t>Đoàn Thị Bích Ngọc</t>
  </si>
  <si>
    <t>Võ Thị Lan Phương</t>
  </si>
  <si>
    <t>Chu Thị Thu</t>
  </si>
  <si>
    <t>Phạm Thị Phương Thu</t>
  </si>
  <si>
    <t>Lê Thị Thương</t>
  </si>
  <si>
    <t>Phạm Lê Vy</t>
  </si>
  <si>
    <t>Bùi Lan Anh</t>
  </si>
  <si>
    <t>Đỗ Thị Hải Anh</t>
  </si>
  <si>
    <t>Mai Văn Tiến Anh</t>
  </si>
  <si>
    <t>Nguyễn Phương Anh</t>
  </si>
  <si>
    <t>Nguyễn Thị Mai Anh</t>
  </si>
  <si>
    <t>Mai Xuân Cao</t>
  </si>
  <si>
    <t>Trần Thị Phương Dung</t>
  </si>
  <si>
    <t>Nguyễn Minh Dũng</t>
  </si>
  <si>
    <t>Vũ Thị Hồng Duyên</t>
  </si>
  <si>
    <t>Trang Tuấn Dương</t>
  </si>
  <si>
    <t>Phùng Đức Đạt</t>
  </si>
  <si>
    <t>Đào Thị Giang</t>
  </si>
  <si>
    <t>Nguyễn Thị Thu Hà</t>
  </si>
  <si>
    <t>Trần Minh Hải</t>
  </si>
  <si>
    <t>Trần Nguyên Hạnh</t>
  </si>
  <si>
    <t>Đào Thị Thanh Hằng</t>
  </si>
  <si>
    <t>Vũ Mai Hậu</t>
  </si>
  <si>
    <t>Đào Việt Hiệp</t>
  </si>
  <si>
    <t>Ngô Thanh Huyền</t>
  </si>
  <si>
    <t>Phan Thị Thu Huyền</t>
  </si>
  <si>
    <t>Lưu Thị Kiều</t>
  </si>
  <si>
    <t>Đoàn Thị Khánh Linh</t>
  </si>
  <si>
    <t>Hoàng Diệu Linh</t>
  </si>
  <si>
    <t>Vũ Thị Thùy Linh</t>
  </si>
  <si>
    <t>Nguyễn Thế Lộc</t>
  </si>
  <si>
    <t>Lê Thị Hồng Lụa</t>
  </si>
  <si>
    <t>Lê Thị Kim Nhạn</t>
  </si>
  <si>
    <t>Lê Hồng Nhung</t>
  </si>
  <si>
    <t>Hà Danh Phú</t>
  </si>
  <si>
    <t>Nguyễn Vũ Lâm Phương</t>
  </si>
  <si>
    <t>Phạm Hiền Phương</t>
  </si>
  <si>
    <t>Trần Thị Phượng</t>
  </si>
  <si>
    <t>Hà Thanh Sơn</t>
  </si>
  <si>
    <t>Vũ Huyền Thanh</t>
  </si>
  <si>
    <t>Phùng Thị Minh Thu</t>
  </si>
  <si>
    <t>Đinh Thị Xuân Thùy</t>
  </si>
  <si>
    <t>Bùi Thủy Tiên</t>
  </si>
  <si>
    <t>Nguyễn Thị Huyền Trang</t>
  </si>
  <si>
    <t>Nguyễn Thị Ngọc Trâm</t>
  </si>
  <si>
    <t>Trần Duy Tùng</t>
  </si>
  <si>
    <t>Bùi Thị Ánh Tuyết</t>
  </si>
  <si>
    <t>Vũ Minh Uyên</t>
  </si>
  <si>
    <t>Đặng Hồng Vân</t>
  </si>
  <si>
    <t>Vũ Thị Hồng Vân</t>
  </si>
  <si>
    <t>Phạm Phương Anh</t>
  </si>
  <si>
    <t>Kiều Thúy Cẩm</t>
  </si>
  <si>
    <t>Hà Nguyễn Phương Chinh</t>
  </si>
  <si>
    <t>Nguyễn Bảo Đức</t>
  </si>
  <si>
    <t>Lê Thanh Giang</t>
  </si>
  <si>
    <t>Lưu Thị Hồng Hà</t>
  </si>
  <si>
    <t>Nguyễn Đức Hà</t>
  </si>
  <si>
    <t>Nguyễn Tiến Hải</t>
  </si>
  <si>
    <t>Đặng Quang Hoàng</t>
  </si>
  <si>
    <t>Lê Thanh Hưng</t>
  </si>
  <si>
    <t>Hoàng Nghĩa Lâm</t>
  </si>
  <si>
    <t>Dương Thị Mai Linh</t>
  </si>
  <si>
    <t>Kiều Khánh Linh</t>
  </si>
  <si>
    <t>Nguyễn Khánh Linh</t>
  </si>
  <si>
    <t>Nguyễn Thị Diệu Linh</t>
  </si>
  <si>
    <t>Vũ Thị Ngọc Linh</t>
  </si>
  <si>
    <t>Đào Văn Minh</t>
  </si>
  <si>
    <t>Nguyễn Tuấn Nam</t>
  </si>
  <si>
    <t>Trần Hoài Nam</t>
  </si>
  <si>
    <t>Nguyễn Quỳnh Nga</t>
  </si>
  <si>
    <t>Phạm Thị Ánh Ngọc</t>
  </si>
  <si>
    <t>Trần Hoài Phương</t>
  </si>
  <si>
    <t>Phạm Như Quỳnh</t>
  </si>
  <si>
    <t>Thái Phương Thảo</t>
  </si>
  <si>
    <t>Phạm Ngọc Thắng</t>
  </si>
  <si>
    <t>Nguyễn Thị Thanh Thuý</t>
  </si>
  <si>
    <t>Nguyễn Minh Trà</t>
  </si>
  <si>
    <t>Lê Thị Trang</t>
  </si>
  <si>
    <t>Lê Thanh Tùng</t>
  </si>
  <si>
    <t>Trịnh Phan Hải Yến</t>
  </si>
  <si>
    <t>Nguyễn Hoàng Anh</t>
  </si>
  <si>
    <t>Phạm Thị Tâm Anh</t>
  </si>
  <si>
    <t>Trần Ngọc Anh</t>
  </si>
  <si>
    <t>Vũ Thị Ngọc Anh</t>
  </si>
  <si>
    <t>Hà Thị Ngọc Ánh</t>
  </si>
  <si>
    <t>Mai Thị Minh Ánh</t>
  </si>
  <si>
    <t>Lại Thị Thùy Dương</t>
  </si>
  <si>
    <t>Vương Thế Đạt</t>
  </si>
  <si>
    <t>Nguyễn Hồng Đăng</t>
  </si>
  <si>
    <t>Nguyễn Thị Mỹ Hà</t>
  </si>
  <si>
    <t>Nguyễn Thị Hạnh</t>
  </si>
  <si>
    <t>Phạm Thị Phương Hiền</t>
  </si>
  <si>
    <t>Vũ Thị Thanh Hiền</t>
  </si>
  <si>
    <t>Nguyễn Minh Hoàng</t>
  </si>
  <si>
    <t>Lê Minh Huyền</t>
  </si>
  <si>
    <t>Dương Thị Mai Hương</t>
  </si>
  <si>
    <t>Nguyễn Thị Khuyên</t>
  </si>
  <si>
    <t>Phí Thị Kim Mai</t>
  </si>
  <si>
    <t>Lê Thị Thúy Nga</t>
  </si>
  <si>
    <t>Đặng Thị Ngọc Ngân</t>
  </si>
  <si>
    <t>Trương Thị Hồng Ngọc</t>
  </si>
  <si>
    <t>Hoàng Kim Phượng</t>
  </si>
  <si>
    <t>Phan Thị Lệ Quyên</t>
  </si>
  <si>
    <t>Bùi Quang Tân</t>
  </si>
  <si>
    <t>Tạ Hữu Thành</t>
  </si>
  <si>
    <t>Bùi Thu Thảo</t>
  </si>
  <si>
    <t>Lê Thu Trà</t>
  </si>
  <si>
    <t>Phạm Thị Quỳnh Trang</t>
  </si>
  <si>
    <t>Trần Thị Trang</t>
  </si>
  <si>
    <t>Nguyễn Ngọc Trinh</t>
  </si>
  <si>
    <t>Đinh Thị Tú</t>
  </si>
  <si>
    <t>Nguyễn Thị Thu Uyên</t>
  </si>
  <si>
    <t>Nguyễn Thúy Vân</t>
  </si>
  <si>
    <t>Nguyễn Thị Vi</t>
  </si>
  <si>
    <t>Trịnh Khánh An</t>
  </si>
  <si>
    <t>Nguyễn Hải Anh</t>
  </si>
  <si>
    <t>Trần Phương Anh</t>
  </si>
  <si>
    <t>Nguyễn Văn Ánh</t>
  </si>
  <si>
    <t>Thái Thị Ánh</t>
  </si>
  <si>
    <t>Trần Quốc Bảo</t>
  </si>
  <si>
    <t>Nguyễn Minh Chiến</t>
  </si>
  <si>
    <t>Nguyễn Thị Hồng Diên</t>
  </si>
  <si>
    <t>Bùi Thị Mỹ Dung</t>
  </si>
  <si>
    <t>Phạm Thùy Dương</t>
  </si>
  <si>
    <t>Trần Văn Đạt</t>
  </si>
  <si>
    <t>Phạm Đặng Cẩm Giang</t>
  </si>
  <si>
    <t>Đặng Vũ Hạnh</t>
  </si>
  <si>
    <t>Lê Thị Thu Hiền</t>
  </si>
  <si>
    <t>Phùng Thị Thanh Hiền</t>
  </si>
  <si>
    <t>Phùng Thu Hoa</t>
  </si>
  <si>
    <t>Đinh Thị Hoài</t>
  </si>
  <si>
    <t>Nguyễn Thúy Huyền</t>
  </si>
  <si>
    <t>Bùi Thị Thùy Linh</t>
  </si>
  <si>
    <t>Cao Thị Ngọc Linh</t>
  </si>
  <si>
    <t>Phạm Trần Phương Linh</t>
  </si>
  <si>
    <t>Nguyễn Thị Diệu Ly</t>
  </si>
  <si>
    <t>Vũ Thị Ngọc Mai</t>
  </si>
  <si>
    <t>Lê Quang Minh</t>
  </si>
  <si>
    <t>Hoàng Thị Thủy Ngân</t>
  </si>
  <si>
    <t>Tạ Bích Ngân</t>
  </si>
  <si>
    <t>Phan Như Ngọc</t>
  </si>
  <si>
    <t>Đoàn Thị Thanh Oai</t>
  </si>
  <si>
    <t>Vũ Thị Thu Phương</t>
  </si>
  <si>
    <t>Đào Thị Bích Phượng</t>
  </si>
  <si>
    <t>Nguyễn Thảo Quyên</t>
  </si>
  <si>
    <t>Vũ Thị Thanh Tâm</t>
  </si>
  <si>
    <t>Bùi Thanh Thảo</t>
  </si>
  <si>
    <t>Dương Thị Thơm</t>
  </si>
  <si>
    <t>Dương Minh Thu</t>
  </si>
  <si>
    <t>Võ Thu Thủy</t>
  </si>
  <si>
    <t>Nguyễn Thị Thanh Thúy</t>
  </si>
  <si>
    <t>Dương Thị Thương</t>
  </si>
  <si>
    <t>Nguyễn Thị Thủy Tiên</t>
  </si>
  <si>
    <t>Đinh Huyền Trang</t>
  </si>
  <si>
    <t>Nguyễn Minh Trí</t>
  </si>
  <si>
    <t>Trần Thị Ánh Trinh</t>
  </si>
  <si>
    <t>Bùi Diệu Anh</t>
  </si>
  <si>
    <t>Nguyễn Minh Anh</t>
  </si>
  <si>
    <t>Hà Thị Bình</t>
  </si>
  <si>
    <t>Hoàng Linh Chi</t>
  </si>
  <si>
    <t>Nguyễn Văn Đức</t>
  </si>
  <si>
    <t>Bùi Trường Giang</t>
  </si>
  <si>
    <t>Đồng Thị Hà</t>
  </si>
  <si>
    <t>Nguyễn Việt Hà</t>
  </si>
  <si>
    <t>Tạ Thị Hằng</t>
  </si>
  <si>
    <t>Trần Thị Thanh Hằng</t>
  </si>
  <si>
    <t>Tống Thị Hiền</t>
  </si>
  <si>
    <t>Nguyễn Đức Hiệp</t>
  </si>
  <si>
    <t>Lê Thị Mỹ Hoa</t>
  </si>
  <si>
    <t>Ngô Thị Hoài</t>
  </si>
  <si>
    <t>Nguyễn Thái Huệ</t>
  </si>
  <si>
    <t>Tường Thị Hương</t>
  </si>
  <si>
    <t>Nguyễn Thị Bích Liên</t>
  </si>
  <si>
    <t>Hoàng Thị Linh</t>
  </si>
  <si>
    <t>Nguyễn Thị Phương Linh</t>
  </si>
  <si>
    <t>Lê Tô Hải Long</t>
  </si>
  <si>
    <t>Cầm Ngọc Mai</t>
  </si>
  <si>
    <t>Nguyễn Thị Yến Nhi</t>
  </si>
  <si>
    <t>Đặng Thị Hồng Nhung</t>
  </si>
  <si>
    <t>Lương Thị Phương</t>
  </si>
  <si>
    <t>Trần Thu Phương</t>
  </si>
  <si>
    <t>Tạ Thị Quỳnh</t>
  </si>
  <si>
    <t>Thái Phương Quỳnh</t>
  </si>
  <si>
    <t>Phạm Hữu Sơn</t>
  </si>
  <si>
    <t>Nguyễn Ngọc Thịnh</t>
  </si>
  <si>
    <t>Đoàn Thị Thúy</t>
  </si>
  <si>
    <t>Lê Thị Huyền Thương</t>
  </si>
  <si>
    <t>Cao Thị Thu Trang</t>
  </si>
  <si>
    <t>Nguyễn Thị Ngọc Tú</t>
  </si>
  <si>
    <t>Nguyễn Thị Phương Anh</t>
  </si>
  <si>
    <t>Vũ Phương Anh</t>
  </si>
  <si>
    <t>Nguyễn Thị Ngọc Ánh</t>
  </si>
  <si>
    <t>Lê Thị Linh Chi</t>
  </si>
  <si>
    <t>Đào Thị Dinh</t>
  </si>
  <si>
    <t>Đào Thị Dung</t>
  </si>
  <si>
    <t>Hoàng Thị Giang</t>
  </si>
  <si>
    <t>Lưu Thị Giang</t>
  </si>
  <si>
    <t>Hoàng Thu Hà</t>
  </si>
  <si>
    <t>Phạm Thanh Hải</t>
  </si>
  <si>
    <t>Nguyễn Thị Hảo</t>
  </si>
  <si>
    <t>Nguyễn Thị Minh Hằng</t>
  </si>
  <si>
    <t>Mai Lê Trung Hiếu</t>
  </si>
  <si>
    <t>Nguyễn Thị Mỹ Hoa</t>
  </si>
  <si>
    <t>Vũ Thị Huế</t>
  </si>
  <si>
    <t>Đoàn Thị Huệ</t>
  </si>
  <si>
    <t>Vũ Nam Huy</t>
  </si>
  <si>
    <t>Đào Thị Liên</t>
  </si>
  <si>
    <t>Phạm Quỳnh Liên</t>
  </si>
  <si>
    <t>Trần Thảo Linh</t>
  </si>
  <si>
    <t>Trương Thị Yến Linh</t>
  </si>
  <si>
    <t>Nguyễn Thị Luyến</t>
  </si>
  <si>
    <t>Nguyễn Tiến Minh</t>
  </si>
  <si>
    <t>Hoàng Thị Hồng Nhung</t>
  </si>
  <si>
    <t>Phạm Thị Kim Oanh</t>
  </si>
  <si>
    <t>Phạm Thị Ngọc Oanh</t>
  </si>
  <si>
    <t>Cao Thị Phương</t>
  </si>
  <si>
    <t>Trần Thu Quỳnh</t>
  </si>
  <si>
    <t>Lê Thị Sang</t>
  </si>
  <si>
    <t>Trần Thu Thảo</t>
  </si>
  <si>
    <t>Nguyễn Thị Thắm</t>
  </si>
  <si>
    <t>Phan Thị Thu Thuỷ</t>
  </si>
  <si>
    <t>Vũ Thị Hương Trà</t>
  </si>
  <si>
    <t>Trần Thị Huyền Trang</t>
  </si>
  <si>
    <t>Tạ Thanh Tú</t>
  </si>
  <si>
    <t>Nguyễn Dũng Anh</t>
  </si>
  <si>
    <t>Lường Thị Nguyên Bình</t>
  </si>
  <si>
    <t>Đỗ Thị Thu Hà</t>
  </si>
  <si>
    <t>Nguyễn Lê Minh Hiếu</t>
  </si>
  <si>
    <t>Nguyễn Thị Nhật Lan</t>
  </si>
  <si>
    <t>Cung Diệp Ly</t>
  </si>
  <si>
    <t>Lê Thị Ly</t>
  </si>
  <si>
    <t>Lê Quỳnh Mai</t>
  </si>
  <si>
    <t>Tạ Nhật Nam</t>
  </si>
  <si>
    <t>Phạm Anh Quân</t>
  </si>
  <si>
    <t>Lương Thuý Quỳnh</t>
  </si>
  <si>
    <t>Đỗ Thị Phương Thảo</t>
  </si>
  <si>
    <t>Phạm Thị Thoa</t>
  </si>
  <si>
    <t>Nguyễn Việt Tùng</t>
  </si>
  <si>
    <t>Lê Thị Uyên</t>
  </si>
  <si>
    <t>Nguyễn Thị Thảo Vi</t>
  </si>
  <si>
    <t>Bùi Phan Phương Anh</t>
  </si>
  <si>
    <t>Bùi Việt Anh</t>
  </si>
  <si>
    <t>Đặng Thị Vân Anh</t>
  </si>
  <si>
    <t>Điền Ngọc Anh</t>
  </si>
  <si>
    <t>Trần Thị Vân Anh</t>
  </si>
  <si>
    <t>Nguyễn Thị Linh Chi</t>
  </si>
  <si>
    <t>Tăng Vân Chi</t>
  </si>
  <si>
    <t>Lê Thủy Chung</t>
  </si>
  <si>
    <t>Vũ Lê Duy</t>
  </si>
  <si>
    <t>Trần Thái Dương</t>
  </si>
  <si>
    <t>Hoàng Minh Đạt</t>
  </si>
  <si>
    <t>Nguyễn Thị Giang</t>
  </si>
  <si>
    <t>Vũ Thị Hoàng Giang</t>
  </si>
  <si>
    <t>Vũ Hoàng Hà</t>
  </si>
  <si>
    <t>Lê Thị Thảo Hạnh</t>
  </si>
  <si>
    <t>Đào Thị Hường</t>
  </si>
  <si>
    <t>Phan Thị Thanh Hường</t>
  </si>
  <si>
    <t>Trần Phương Linh</t>
  </si>
  <si>
    <t>Trịnh Phương Linh</t>
  </si>
  <si>
    <t>Trần Hương Ly</t>
  </si>
  <si>
    <t>Vũ Duy Minh</t>
  </si>
  <si>
    <t>Trịnh Đình Ngà</t>
  </si>
  <si>
    <t>Quách Thu Thái</t>
  </si>
  <si>
    <t>Tạ Phương Thảo</t>
  </si>
  <si>
    <t>Lê Thị Thu Thủy</t>
  </si>
  <si>
    <t>Lê Văn Thương</t>
  </si>
  <si>
    <t>Phạm Thị Trang</t>
  </si>
  <si>
    <t>Nguyễn Anh Tú</t>
  </si>
  <si>
    <t>Nguyễn Huy Vương</t>
  </si>
  <si>
    <t>Thái Thúy An</t>
  </si>
  <si>
    <t>Nguyễn Thị Quỳnh Anh</t>
  </si>
  <si>
    <t>Phạm Ngọc Anh</t>
  </si>
  <si>
    <t>Trịnh Thị Vân Anh</t>
  </si>
  <si>
    <t>Lê Thị Ngọc Ánh</t>
  </si>
  <si>
    <t>Nguyễn Ngọc Mai Chi</t>
  </si>
  <si>
    <t>Hoàng Thị Bích Diệp</t>
  </si>
  <si>
    <t>Nguyễn Tiến Dũng</t>
  </si>
  <si>
    <t>Nguyễn Thùy Dương</t>
  </si>
  <si>
    <t>Lương Thị Anh Đào</t>
  </si>
  <si>
    <t>Hà Anh Đức</t>
  </si>
  <si>
    <t>Phí Thị Hạnh</t>
  </si>
  <si>
    <t>Trần Thu Hằng</t>
  </si>
  <si>
    <t>Dương Hùng Hiển</t>
  </si>
  <si>
    <t>Tạ Thị Phương Hoa</t>
  </si>
  <si>
    <t>Đặng Thu Hoài</t>
  </si>
  <si>
    <t>Chu Thị Huê</t>
  </si>
  <si>
    <t>Tạ Quang Huy</t>
  </si>
  <si>
    <t>Mai Minh Huyền</t>
  </si>
  <si>
    <t>Lê Thị Phương Lan</t>
  </si>
  <si>
    <t>Cao Thị Liên</t>
  </si>
  <si>
    <t>Hoàng Thị Diệu Linh</t>
  </si>
  <si>
    <t>Trần Năng Lực</t>
  </si>
  <si>
    <t>Đỗ Thị Lý</t>
  </si>
  <si>
    <t>Nguyễn Vũ Hoàng Minh</t>
  </si>
  <si>
    <t>Đặng Trà My</t>
  </si>
  <si>
    <t>Trần Nho Thị Ngân</t>
  </si>
  <si>
    <t>Trần Thị Nhân</t>
  </si>
  <si>
    <t>Mai Thị Thùy Nhung</t>
  </si>
  <si>
    <t>Nguyễn Thị Oanh</t>
  </si>
  <si>
    <t>Nguyễn Diễm Quỳnh</t>
  </si>
  <si>
    <t>Trần Như Quỳnh</t>
  </si>
  <si>
    <t>Đặng Tiến Tài</t>
  </si>
  <si>
    <t>Phan Hương Thảo</t>
  </si>
  <si>
    <t>Tạ Thị Phương Thảo</t>
  </si>
  <si>
    <t>Nguyễn Thị Thủy</t>
  </si>
  <si>
    <t>Trương Thị Thủy Tiên</t>
  </si>
  <si>
    <t>Lê Thị Thúy Trang</t>
  </si>
  <si>
    <t>Nguyễn Thị Phương Trang</t>
  </si>
  <si>
    <t>Vũ Thị Trang</t>
  </si>
  <si>
    <t>Vũ Thị Vân Trinh</t>
  </si>
  <si>
    <t>Nguyễn Thị Cẩm Vân</t>
  </si>
  <si>
    <t>Đặng Thị Thanh Xuân</t>
  </si>
  <si>
    <t>Vũ Thị Ngọc An</t>
  </si>
  <si>
    <t>Đào Quỳnh Anh</t>
  </si>
  <si>
    <t>Lê Nguyễn Thanh Bách</t>
  </si>
  <si>
    <t>Lâm Thị Định</t>
  </si>
  <si>
    <t>Phạm Thị Linh Giang</t>
  </si>
  <si>
    <t>Nguyễn Thanh Hằng</t>
  </si>
  <si>
    <t>Dương Thị Hoa</t>
  </si>
  <si>
    <t>Hồ Thị Huyền</t>
  </si>
  <si>
    <t>Nguyễn Công Phát Hưng</t>
  </si>
  <si>
    <t>Trần Thị Lan Hương</t>
  </si>
  <si>
    <t>Đoàn Thị Phương Lam</t>
  </si>
  <si>
    <t>Nguyễn Thu Lan</t>
  </si>
  <si>
    <t>Nguyễn Quang Linh</t>
  </si>
  <si>
    <t>Phạm Thị Mai Linh</t>
  </si>
  <si>
    <t>Trịnh Hà Linh</t>
  </si>
  <si>
    <t>Phùng Bích Loan</t>
  </si>
  <si>
    <t>Bùi Thị Hiền Lương</t>
  </si>
  <si>
    <t>Chu Nữ Ngọc Mai</t>
  </si>
  <si>
    <t>Đinh Quỳnh Nga</t>
  </si>
  <si>
    <t>Nguyễn Thị Kim Ngân</t>
  </si>
  <si>
    <t>Hoàng Cẩm Nhung</t>
  </si>
  <si>
    <t>Lê Thị Vân Oanh</t>
  </si>
  <si>
    <t>Nguyễn Lan Phương</t>
  </si>
  <si>
    <t>Nguyễn Minh Phương</t>
  </si>
  <si>
    <t>Trần Anh Quân</t>
  </si>
  <si>
    <t>Nguyễn Như Quỳnh</t>
  </si>
  <si>
    <t>Vũ Thuý Quỳnh</t>
  </si>
  <si>
    <t>Phạm Thị Sao</t>
  </si>
  <si>
    <t>Phạm Phương Thanh</t>
  </si>
  <si>
    <t>Dương Bá Thành</t>
  </si>
  <si>
    <t>Phan Tiến Thành</t>
  </si>
  <si>
    <t>Tào Phương Thảo</t>
  </si>
  <si>
    <t>Nguyễn Thị Thơm</t>
  </si>
  <si>
    <t>Phạm Thị Mai Thùy</t>
  </si>
  <si>
    <t>Trần Thu Thủy</t>
  </si>
  <si>
    <t>Bùi Minh Thư</t>
  </si>
  <si>
    <t>Trương Thị Thư</t>
  </si>
  <si>
    <t>Trần Thị Hoài Thương</t>
  </si>
  <si>
    <t>Nguyễn Thị Thanh Trà</t>
  </si>
  <si>
    <t>Nguyễn Thu Trà</t>
  </si>
  <si>
    <t>Phan Thị Hà Trang</t>
  </si>
  <si>
    <t>Bùi Ngọc Trâm</t>
  </si>
  <si>
    <t>Vũ Quang Trường</t>
  </si>
  <si>
    <t>Nguyễn Thảo Vân</t>
  </si>
  <si>
    <t>Đặng Thị Xuân</t>
  </si>
  <si>
    <t>Lê Hải Yến</t>
  </si>
  <si>
    <t>Đặng Phương Anh</t>
  </si>
  <si>
    <t>Phạm Mai Anh</t>
  </si>
  <si>
    <t>Lê Thị Chúc</t>
  </si>
  <si>
    <t>Ngô Thành Công</t>
  </si>
  <si>
    <t>Đỗ Thị Diệp</t>
  </si>
  <si>
    <t>Lê Thị Diệp</t>
  </si>
  <si>
    <t>Phạm Thị Duyên</t>
  </si>
  <si>
    <t>Đỗ Tuấn Dương</t>
  </si>
  <si>
    <t>Lê Thị Hạnh</t>
  </si>
  <si>
    <t>Trần Thị Thu Hằng</t>
  </si>
  <si>
    <t>Tô Thị Tú Hiền</t>
  </si>
  <si>
    <t>Lê Quang Hiếu</t>
  </si>
  <si>
    <t>Vũ Trọng Hòang</t>
  </si>
  <si>
    <t>Nguyễn Thu Huế</t>
  </si>
  <si>
    <t>Trần Mạnh Hùng</t>
  </si>
  <si>
    <t>Phạm Thị Huyên</t>
  </si>
  <si>
    <t>Cù Thị Huyền</t>
  </si>
  <si>
    <t>Vũ Thị Thu Hương</t>
  </si>
  <si>
    <t>Phạm Duy Khánh</t>
  </si>
  <si>
    <t>Trần Nguyễn Hồng Lam</t>
  </si>
  <si>
    <t>Âu Ngọc Lâm</t>
  </si>
  <si>
    <t>Ngô Thị Bích Lệ</t>
  </si>
  <si>
    <t>Hoàng Nguyễn Gia Linh</t>
  </si>
  <si>
    <t>Trần Xuân Long</t>
  </si>
  <si>
    <t>Nguyễn Trần Trang Ly</t>
  </si>
  <si>
    <t>Nguyễn Thị Thanh Mai</t>
  </si>
  <si>
    <t>Lê Đức Minh</t>
  </si>
  <si>
    <t>Bùi Minh Nga</t>
  </si>
  <si>
    <t>Phạm Thị Hoàng Ngân</t>
  </si>
  <si>
    <t>Nguyễn Thị Hồng Nguyên</t>
  </si>
  <si>
    <t>Phạm Hồng Nhung</t>
  </si>
  <si>
    <t>Phan Thị Ninh</t>
  </si>
  <si>
    <t>Nguyễn Thu Phương</t>
  </si>
  <si>
    <t>Phạm Hương Quỳnh</t>
  </si>
  <si>
    <t>Phạm Thị Hương Quỳnh</t>
  </si>
  <si>
    <t>Trần Thị Như Quỳnh</t>
  </si>
  <si>
    <t>Vũ Xuân Sang</t>
  </si>
  <si>
    <t>Lê Phương Thanh</t>
  </si>
  <si>
    <t>Tô Phương Thảo</t>
  </si>
  <si>
    <t>Trần Thị Như Thuần</t>
  </si>
  <si>
    <t>Hán Bùi Ngọc Thư</t>
  </si>
  <si>
    <t>Nguyễn Thanh Trà</t>
  </si>
  <si>
    <t>Trần Thanh Trà</t>
  </si>
  <si>
    <t>Bùi Huyền Trang</t>
  </si>
  <si>
    <t>Hà Huyền Trang</t>
  </si>
  <si>
    <t>Lê Thị Huyền Trang</t>
  </si>
  <si>
    <t>Võ Nữ Thùy Trang</t>
  </si>
  <si>
    <t>Nguyễn Minh Tuấn</t>
  </si>
  <si>
    <t>Nguyễn Thị Lan Tường</t>
  </si>
  <si>
    <t>Trần Hoàng Tú Uyên</t>
  </si>
  <si>
    <t>Hoàng Thị Cẩm Vân</t>
  </si>
  <si>
    <t>Phạm Thị Thanh Xuân</t>
  </si>
  <si>
    <t>Lương Thị Yên</t>
  </si>
  <si>
    <t>Nguyễn Quỳnh Anh</t>
  </si>
  <si>
    <t>Văn Thị Vân Anh</t>
  </si>
  <si>
    <t>Vũ Ngọc Anh</t>
  </si>
  <si>
    <t>Ngô Tú Ánh</t>
  </si>
  <si>
    <t>Dương Quý Bảo</t>
  </si>
  <si>
    <t>Đoàn Thị Kim Chi</t>
  </si>
  <si>
    <t>Nguyễn Thị Thanh Hải</t>
  </si>
  <si>
    <t>Lê Thị Thanh Hảo</t>
  </si>
  <si>
    <t>Dương Hải Hậu</t>
  </si>
  <si>
    <t>Hỷ Thị Thu Hiền</t>
  </si>
  <si>
    <t>Hoàng Văn Hiển</t>
  </si>
  <si>
    <t>Nhâm Thu Hoài</t>
  </si>
  <si>
    <t>Trịnh Thị Phương Linh</t>
  </si>
  <si>
    <t>Đồng Thị Luyến</t>
  </si>
  <si>
    <t>Hoàng Nhật Mai</t>
  </si>
  <si>
    <t>Phan Thị Miên</t>
  </si>
  <si>
    <t>Nguyễn Hoàng Ngân</t>
  </si>
  <si>
    <t>Phạm Hà Ngân</t>
  </si>
  <si>
    <t>Lâm Xu Ni</t>
  </si>
  <si>
    <t>Phạm Thị Mai Phương</t>
  </si>
  <si>
    <t>Phùng Tiến Thành</t>
  </si>
  <si>
    <t>Nguyễn Thị Thanh Thảo</t>
  </si>
  <si>
    <t>Nguyễn Mạnh Thắng</t>
  </si>
  <si>
    <t>Nguyễn Anh Thơ</t>
  </si>
  <si>
    <t>Nguyễn Phương Thủy</t>
  </si>
  <si>
    <t>Lê Minh Thư</t>
  </si>
  <si>
    <t>Lê Thị Thu Trang</t>
  </si>
  <si>
    <t>Phạm Minh Trí</t>
  </si>
  <si>
    <t>Trần Thu Uyên</t>
  </si>
  <si>
    <t>Lê Thị Xuân</t>
  </si>
  <si>
    <t>Lê Thị Lâm Anh</t>
  </si>
  <si>
    <t>Lê Vân Anh</t>
  </si>
  <si>
    <t>Mai Đức Anh</t>
  </si>
  <si>
    <t>Hoàng Lê Duyên</t>
  </si>
  <si>
    <t>Nguyễn Khánh Hà</t>
  </si>
  <si>
    <t>Trần Thu Hà</t>
  </si>
  <si>
    <t>Trần Thị Hạnh</t>
  </si>
  <si>
    <t>Nguyễn Thế Hưng</t>
  </si>
  <si>
    <t>Mạc Thị Thái Linh</t>
  </si>
  <si>
    <t>Đỗ Hà Ly</t>
  </si>
  <si>
    <t>Nguyễn Thị Hồng Ly</t>
  </si>
  <si>
    <t>Đỗ Thảo Mai</t>
  </si>
  <si>
    <t>Tưởng Thị Ngọc Mai</t>
  </si>
  <si>
    <t>Nguyễn Tuấn Mạnh</t>
  </si>
  <si>
    <t>Bàng Thị Bích Ngọc</t>
  </si>
  <si>
    <t>Mai Thị Hồng Nhung</t>
  </si>
  <si>
    <t>Phạm Hồng Phúc</t>
  </si>
  <si>
    <t>Mai Thu Phương</t>
  </si>
  <si>
    <t>Nguyễn Thị Sen</t>
  </si>
  <si>
    <t>Phạm Thị Minh Tâm</t>
  </si>
  <si>
    <t>Bùi Phương Thảo</t>
  </si>
  <si>
    <t>Phùng Thị Hà Trang</t>
  </si>
  <si>
    <t>Vũ Thị Huyền Trang</t>
  </si>
  <si>
    <t>Nguyễn Văn Trung</t>
  </si>
  <si>
    <t>Hoàng Thị Cẩm Tú</t>
  </si>
  <si>
    <t>Điêu Chính Tuấn</t>
  </si>
  <si>
    <t>Hoàng Kim Yến</t>
  </si>
  <si>
    <t>Ngô Diệu Anh</t>
  </si>
  <si>
    <t>Vi Thị Lan Anh</t>
  </si>
  <si>
    <t>Nguyễn Ngọc Ánh</t>
  </si>
  <si>
    <t>Vũ Ngọc Ánh</t>
  </si>
  <si>
    <t>Phạm Quốc Ân</t>
  </si>
  <si>
    <t>Bùi Văn Như Cương</t>
  </si>
  <si>
    <t>Ngô Thị Ngọc Dung</t>
  </si>
  <si>
    <t>Hoàng Thị Đào</t>
  </si>
  <si>
    <t>Trịnh Minh Hạ</t>
  </si>
  <si>
    <t>Bùi Thị Thúy Hằng</t>
  </si>
  <si>
    <t>Lê Hồng Huy</t>
  </si>
  <si>
    <t>Nguyễn Đạo Huy</t>
  </si>
  <si>
    <t>Hà Thị Thanh Huyền</t>
  </si>
  <si>
    <t>Nguyễn Thu Huyền</t>
  </si>
  <si>
    <t>Phạm Thanh Huyền</t>
  </si>
  <si>
    <t>Hà Khánh Hưng</t>
  </si>
  <si>
    <t>Nguyễn Thị Lam</t>
  </si>
  <si>
    <t>Đỗ Thùy Linh</t>
  </si>
  <si>
    <t>Nguyễn Thị Hoài Linh</t>
  </si>
  <si>
    <t>Trần Ngọc Linh</t>
  </si>
  <si>
    <t>Trần Quang Linh</t>
  </si>
  <si>
    <t>Hoàng Thị Loan</t>
  </si>
  <si>
    <t>Lại Trọng Lục</t>
  </si>
  <si>
    <t>Lê Khánh Ly</t>
  </si>
  <si>
    <t>Phan Thị Hoa Mai</t>
  </si>
  <si>
    <t>Trần Ngọc Mai</t>
  </si>
  <si>
    <t>Đỗ Nhật Minh</t>
  </si>
  <si>
    <t>Bùi Thiện Mỹ</t>
  </si>
  <si>
    <t>Trần Thị Nga</t>
  </si>
  <si>
    <t>Triệu Thị Quỳnh Nga</t>
  </si>
  <si>
    <t>Trần Đại Nghĩa</t>
  </si>
  <si>
    <t>Vũ Vân Ngọc</t>
  </si>
  <si>
    <t>Nguyễn Bảo Nhã</t>
  </si>
  <si>
    <t>Phạm Trang Nhung</t>
  </si>
  <si>
    <t>Nguyễn Xuân Phong</t>
  </si>
  <si>
    <t>Vũ Thị Minh Phượng</t>
  </si>
  <si>
    <t>Đặng Thị Minh Tâm</t>
  </si>
  <si>
    <t>Nguyễn Duy Thành</t>
  </si>
  <si>
    <t>Vũ Thị Thư</t>
  </si>
  <si>
    <t>Nguyễn Quỳnh Trang</t>
  </si>
  <si>
    <t>Nguyễn Thị Hồng Trang</t>
  </si>
  <si>
    <t>Nguyễn Thuỳ Trang</t>
  </si>
  <si>
    <t>Phạm Thu Trang</t>
  </si>
  <si>
    <t>Tạ Thị Thu Trang</t>
  </si>
  <si>
    <t>Đỗ Minh Trí</t>
  </si>
  <si>
    <t>Dương Thị Thu Uyên</t>
  </si>
  <si>
    <t>Phạm Thị Vi</t>
  </si>
  <si>
    <t>Trương Thị Hải Yến</t>
  </si>
  <si>
    <t>Nguyễn Việt Anh</t>
  </si>
  <si>
    <t>Nguyễn Viết Tiến Anh</t>
  </si>
  <si>
    <t>Trần Thị Lan Anh</t>
  </si>
  <si>
    <t>Vũ Mạnh Cường</t>
  </si>
  <si>
    <t>Trịnh Thị Kim Dung</t>
  </si>
  <si>
    <t>Phạm Quốc Đạt</t>
  </si>
  <si>
    <t>Dương Thu Giang</t>
  </si>
  <si>
    <t>Hạ Thu Hằng</t>
  </si>
  <si>
    <t>Tô Thị Thu Hằng</t>
  </si>
  <si>
    <t>Đỗ Thu Hiền</t>
  </si>
  <si>
    <t>Trần Minh Hiếu</t>
  </si>
  <si>
    <t>Trần Văn Hiếu</t>
  </si>
  <si>
    <t>Vương Thị Hòa</t>
  </si>
  <si>
    <t>Phạm Thị Thu Huệ</t>
  </si>
  <si>
    <t>Phạm Quang Huy</t>
  </si>
  <si>
    <t>Đào Thị Huyên</t>
  </si>
  <si>
    <t>Nguyễn Thị Thanh Huyền</t>
  </si>
  <si>
    <t>Vũ Khánh Huyền</t>
  </si>
  <si>
    <t>Nông Thị Hương</t>
  </si>
  <si>
    <t>Hồng Vân Khánh</t>
  </si>
  <si>
    <t>Nguyễn Thị Liễu</t>
  </si>
  <si>
    <t>Diệp Trúc Linh</t>
  </si>
  <si>
    <t>Hà Thùy Linh</t>
  </si>
  <si>
    <t>Nguyễn Ngọc Linh</t>
  </si>
  <si>
    <t>Phùng Thị Hà Linh</t>
  </si>
  <si>
    <t>Trần Thị Hoài Linh</t>
  </si>
  <si>
    <t>Nguyễn Thị Lợi</t>
  </si>
  <si>
    <t>Nguyễn Thị Tâm Lương</t>
  </si>
  <si>
    <t>Thân Khánh Ly</t>
  </si>
  <si>
    <t>Đỗ Thanh Mai</t>
  </si>
  <si>
    <t>Phạm Thị Phương Mai</t>
  </si>
  <si>
    <t>Trần Thị Huyền My</t>
  </si>
  <si>
    <t>Thiều Thị Thúy Nga</t>
  </si>
  <si>
    <t>Hà Thị Ngần</t>
  </si>
  <si>
    <t>Đặng Lệ Ngọc</t>
  </si>
  <si>
    <t>Nguyễn Thị Nguyệt</t>
  </si>
  <si>
    <t>Hoàng Thị Nhi</t>
  </si>
  <si>
    <t>Đồng Thị Trang Nhung</t>
  </si>
  <si>
    <t>Lê Thị Nhung</t>
  </si>
  <si>
    <t>Ngô Thị Phú</t>
  </si>
  <si>
    <t>Bùi Minh Phượng</t>
  </si>
  <si>
    <t>Vũ Thị Phượng</t>
  </si>
  <si>
    <t>Vũ Hồng Quý</t>
  </si>
  <si>
    <t>Hàn Thị Ngọc Quỳnh</t>
  </si>
  <si>
    <t>Hồ Thanh Tâm</t>
  </si>
  <si>
    <t>Trần Minh Tâm</t>
  </si>
  <si>
    <t>Đào Thị Thủy</t>
  </si>
  <si>
    <t>Nguyễn Vũ Thùy Trang</t>
  </si>
  <si>
    <t>Vũ Thùy Trinh</t>
  </si>
  <si>
    <t>Nguyễn Đức Tuấn</t>
  </si>
  <si>
    <t>Nguyễn Đức Tùng</t>
  </si>
  <si>
    <t>Nguyễn Khắc Tuyển</t>
  </si>
  <si>
    <t>Nguyễn Ngọc Việt</t>
  </si>
  <si>
    <t>Đàm Anh Dương</t>
  </si>
  <si>
    <t>Nguyễn Thanh Hải</t>
  </si>
  <si>
    <t>Tráng Thị Thanh Hiền</t>
  </si>
  <si>
    <t>Trần Thị Thanh Hiền</t>
  </si>
  <si>
    <t>Nguyễn Minh Khoa</t>
  </si>
  <si>
    <t>Nguyễn Hữu Khương</t>
  </si>
  <si>
    <t>Nguyễn Việt Long</t>
  </si>
  <si>
    <t>Dương Nhật Minh</t>
  </si>
  <si>
    <t>Hoàng Hiếu Ngân</t>
  </si>
  <si>
    <t>Võ Thị Bích Ngọc</t>
  </si>
  <si>
    <t>Cao Minh Nhật</t>
  </si>
  <si>
    <t>Lê Văn Phúc</t>
  </si>
  <si>
    <t>Lê Xuân Thành</t>
  </si>
  <si>
    <t>Đặng Thị Trang</t>
  </si>
  <si>
    <t>Đỗ Quang Tùng</t>
  </si>
  <si>
    <t>Nguyễn Bình An</t>
  </si>
  <si>
    <t>Đinh Quốc Anh</t>
  </si>
  <si>
    <t>Đỗ Việt Anh</t>
  </si>
  <si>
    <t>Nguyễn Thị Kim Anh</t>
  </si>
  <si>
    <t>Trần Thị Ngọc Ánh</t>
  </si>
  <si>
    <t>Hà Thùy Chinh</t>
  </si>
  <si>
    <t>Lê Hoàng Cương</t>
  </si>
  <si>
    <t>Hoàng Hương Giang</t>
  </si>
  <si>
    <t>Lê Thu Hà</t>
  </si>
  <si>
    <t>Lê Thị Hồng Hạnh</t>
  </si>
  <si>
    <t>Nguyễn Thị Thu Hiền</t>
  </si>
  <si>
    <t>Nguyễn Minh Hiệp</t>
  </si>
  <si>
    <t>Nguyễn Hữu Trung Hiếu</t>
  </si>
  <si>
    <t>Nguyễn Thị Hoan</t>
  </si>
  <si>
    <t>Lương Khánh Huyền</t>
  </si>
  <si>
    <t>Nguyễn Ngọc Huyền</t>
  </si>
  <si>
    <t>Nguyễn Giáng Hương</t>
  </si>
  <si>
    <t>Đỗ Quang Linh</t>
  </si>
  <si>
    <t>Lê Nguyễn Nhật Linh</t>
  </si>
  <si>
    <t>Lương Thị Linh</t>
  </si>
  <si>
    <t>Lê Thị Bích Loan</t>
  </si>
  <si>
    <t>Lâm Ngọc Ly</t>
  </si>
  <si>
    <t>Nguyễn Thị Xuân Mai</t>
  </si>
  <si>
    <t>Nguyễn Kim Ngân</t>
  </si>
  <si>
    <t>Trần Thảo Nguyên</t>
  </si>
  <si>
    <t>Đặng Thu Nguyệt</t>
  </si>
  <si>
    <t>Cao Thị Hồng Nhung</t>
  </si>
  <si>
    <t>Nguyễn Thị Tân</t>
  </si>
  <si>
    <t>Nguyễn Trần Đức Thế</t>
  </si>
  <si>
    <t>Lương Thị Thiên</t>
  </si>
  <si>
    <t>Nguyễn Phương Thuỷ</t>
  </si>
  <si>
    <t>Phạm Thu Thủy</t>
  </si>
  <si>
    <t>Đoàn Thị Hoài Thương</t>
  </si>
  <si>
    <t>Nguyễn Thị Hiền Trang</t>
  </si>
  <si>
    <t>Nguyễn Thanh Tú</t>
  </si>
  <si>
    <t>Nguyễn Xuân Việt</t>
  </si>
  <si>
    <t>Hoàng Vân Anh</t>
  </si>
  <si>
    <t>Lê Hải Anh</t>
  </si>
  <si>
    <t>Lê Thị Kim Anh</t>
  </si>
  <si>
    <t>Phạm Thị Mai Anh</t>
  </si>
  <si>
    <t>Vũ Thị Minh Anh</t>
  </si>
  <si>
    <t>Phạm Thị Nhật Ánh</t>
  </si>
  <si>
    <t>Phạm Phương Chinh</t>
  </si>
  <si>
    <t>Lê Thị Hương Giang</t>
  </si>
  <si>
    <t>Nguyễn Linh Giang</t>
  </si>
  <si>
    <t>Đinh Thị Thanh Hà</t>
  </si>
  <si>
    <t>Vũ Thị Thúy Hạnh</t>
  </si>
  <si>
    <t>Nguyễn Thị Thúy Hằng</t>
  </si>
  <si>
    <t>Lê Minh Hiếu</t>
  </si>
  <si>
    <t>Nguyễn Thanh Hòa</t>
  </si>
  <si>
    <t>Nguyễn Thị Minh Hồng</t>
  </si>
  <si>
    <t>Đinh Thu Huyền</t>
  </si>
  <si>
    <t>Nguyễn Ngọc Lan</t>
  </si>
  <si>
    <t>Bùi Thảo Linh</t>
  </si>
  <si>
    <t>Đồng Khánh Linh</t>
  </si>
  <si>
    <t>Nguyễn Vĩnh Linh</t>
  </si>
  <si>
    <t>Nguyễn Thị Hiền Lương</t>
  </si>
  <si>
    <t>Đào Lê Nguyên</t>
  </si>
  <si>
    <t>Doãn Hương Quỳnh</t>
  </si>
  <si>
    <t>Đỗ Hương Quỳnh</t>
  </si>
  <si>
    <t>Văn Hương Quỳnh</t>
  </si>
  <si>
    <t>Lê Thị Minh Thu</t>
  </si>
  <si>
    <t>Nguyễn Thanh Thu</t>
  </si>
  <si>
    <t>Trần Thị Hoài Thu</t>
  </si>
  <si>
    <t>Trần Thị Thuỷ Tiên</t>
  </si>
  <si>
    <t>Đào Hiền Trang</t>
  </si>
  <si>
    <t>Hoàng Thị Thu Uyên</t>
  </si>
  <si>
    <t>Trần Thanh Vân</t>
  </si>
  <si>
    <t>Đinh Thị Phương Anh</t>
  </si>
  <si>
    <t>Đoàn Mai Anh</t>
  </si>
  <si>
    <t>Đoàn Thị Phương Anh</t>
  </si>
  <si>
    <t>Nguyễn Nhật Anh</t>
  </si>
  <si>
    <t>Vũ Thị Huyền Anh</t>
  </si>
  <si>
    <t>Dương Thị Trà Giang</t>
  </si>
  <si>
    <t>Đào Thị Hải</t>
  </si>
  <si>
    <t>Phạm Thị Hồng Huế</t>
  </si>
  <si>
    <t>Vũ Ngọc Diệu Hương</t>
  </si>
  <si>
    <t>Đào Thị Khánh Linh</t>
  </si>
  <si>
    <t>Nguyễn Thị Tú Linh</t>
  </si>
  <si>
    <t>Đinh Hương Ly</t>
  </si>
  <si>
    <t>Nguyễn Vũ Phương Mai</t>
  </si>
  <si>
    <t>Trương Duy Nam</t>
  </si>
  <si>
    <t>Nguyễn Hồng Anh Phương</t>
  </si>
  <si>
    <t>Đặng Thị Phượng</t>
  </si>
  <si>
    <t>Nguyễn Thị Quyên</t>
  </si>
  <si>
    <t>Lương Ngọc Quỳnh</t>
  </si>
  <si>
    <t>Nguyễn Thị Thu Thủy</t>
  </si>
  <si>
    <t>Trần Kim Thư</t>
  </si>
  <si>
    <t>Phạm Thị Hà Trang</t>
  </si>
  <si>
    <t>Lù Minh Tuyết</t>
  </si>
  <si>
    <t>Nguyễn Thị Ánh Tuyết</t>
  </si>
  <si>
    <t>Lưu Ánh Uyên</t>
  </si>
  <si>
    <t>Kim Hồng Vân</t>
  </si>
  <si>
    <t>Hà Thanh Xuân</t>
  </si>
  <si>
    <t>Nguyễn Trường An</t>
  </si>
  <si>
    <t>Lê Thị Hồng Anh</t>
  </si>
  <si>
    <t>Nguyễn Đức Anh</t>
  </si>
  <si>
    <t>Phạm Thị Huyền Anh</t>
  </si>
  <si>
    <t>Ngô Thị Ngọc Ánh</t>
  </si>
  <si>
    <t>Nguyễn Lương Bằng</t>
  </si>
  <si>
    <t>Phạm Quang Chiến</t>
  </si>
  <si>
    <t>Vũ Thị Diệp</t>
  </si>
  <si>
    <t>Đỗ Thị Thùy Dương</t>
  </si>
  <si>
    <t>Mạc Thái Dương</t>
  </si>
  <si>
    <t>Vũ Tiến Đạt</t>
  </si>
  <si>
    <t>Nguyễn Hương Giang</t>
  </si>
  <si>
    <t>Phạm Thị Thu Hà</t>
  </si>
  <si>
    <t>Hoàng Bích Hạnh</t>
  </si>
  <si>
    <t>Ngô Hồng Hạnh</t>
  </si>
  <si>
    <t>Lê Thị Hậu</t>
  </si>
  <si>
    <t>Phạm Thị Thu Hiền</t>
  </si>
  <si>
    <t>Trịnh Minh Hiếu</t>
  </si>
  <si>
    <t>Đặng Huy Hoàng</t>
  </si>
  <si>
    <t>Ngô Văn Huy</t>
  </si>
  <si>
    <t>Vũ Thị Ngọc Huyền</t>
  </si>
  <si>
    <t>Nguyễn Việt Hưng</t>
  </si>
  <si>
    <t>Phạm Thị Ngọc Khánh</t>
  </si>
  <si>
    <t>Vũ Ngọc Khánh</t>
  </si>
  <si>
    <t>Nguyễn Trung Kiên</t>
  </si>
  <si>
    <t>Lê Đăng Hoàng Linh</t>
  </si>
  <si>
    <t>Phạm Thị Ngọc Linh</t>
  </si>
  <si>
    <t>Phan Thành Long</t>
  </si>
  <si>
    <t>Nguyễn Thị Khánh Ly</t>
  </si>
  <si>
    <t>Đỗ Thị Thanh Mai</t>
  </si>
  <si>
    <t>Đinh Đức Minh</t>
  </si>
  <si>
    <t>Đinh Trà My</t>
  </si>
  <si>
    <t>Trần Minh Nguyệt</t>
  </si>
  <si>
    <t>Hồ Thị Mai Nhung</t>
  </si>
  <si>
    <t>Trần Thị Nhung</t>
  </si>
  <si>
    <t>Nguyễn Thị Quang</t>
  </si>
  <si>
    <t>Trần Thị Lệ Quyên</t>
  </si>
  <si>
    <t>Vũ Hồng Thắm</t>
  </si>
  <si>
    <t>Lê Thị Phương Thúy</t>
  </si>
  <si>
    <t>Phương Thị Thúy</t>
  </si>
  <si>
    <t>Phạm Ngọc Quỳnh Trang</t>
  </si>
  <si>
    <t>Dư Thị Yến</t>
  </si>
  <si>
    <t>Hàn Thị Ngọc Anh</t>
  </si>
  <si>
    <t>Lê Thị Lan Anh</t>
  </si>
  <si>
    <t>Nguyễn Tú Anh</t>
  </si>
  <si>
    <t>Phạm Quỳnh Anh</t>
  </si>
  <si>
    <t>Phạm Thị Ngọc Anh</t>
  </si>
  <si>
    <t>Trương Tuấn Anh</t>
  </si>
  <si>
    <t>Nguyễn Như Chiến</t>
  </si>
  <si>
    <t>Phan Thị Hải Chuyền</t>
  </si>
  <si>
    <t>Cấn Đăng Duy</t>
  </si>
  <si>
    <t>Hoàng Tùng Dương</t>
  </si>
  <si>
    <t>Chu Hải Đăng</t>
  </si>
  <si>
    <t>Đinh Thị Xuân Điệp</t>
  </si>
  <si>
    <t>Trịnh Quang Đô</t>
  </si>
  <si>
    <t>Lê Minh Đức</t>
  </si>
  <si>
    <t>Bùi Thu Hà</t>
  </si>
  <si>
    <t>Trần Thị Thu Hà</t>
  </si>
  <si>
    <t>Nguyễn Thị Thu Hải</t>
  </si>
  <si>
    <t>Thái Thị Thúy Hằng</t>
  </si>
  <si>
    <t>Tạ Minh Hiếu</t>
  </si>
  <si>
    <t>Nguyễn Thị Khánh Huyền</t>
  </si>
  <si>
    <t>Cao Nguyễn Thu Hương</t>
  </si>
  <si>
    <t>Bùi Vũ Diệu Khánh</t>
  </si>
  <si>
    <t>Đỗ Trung Kiên</t>
  </si>
  <si>
    <t>Phạm Phương Linh</t>
  </si>
  <si>
    <t>Phùng Thị Linh</t>
  </si>
  <si>
    <t>Nguyễn Thị Thanh Loan</t>
  </si>
  <si>
    <t>Nguyễn Thị Phương Mai</t>
  </si>
  <si>
    <t>Nguyễn Thị Trà Mi</t>
  </si>
  <si>
    <t>An Nguyễn Hà My</t>
  </si>
  <si>
    <t>Trương Thị Tú Quyên</t>
  </si>
  <si>
    <t>Hoàng Hoa Quỳnh</t>
  </si>
  <si>
    <t>Vũ Thúy Quỳnh</t>
  </si>
  <si>
    <t>Nguyễn Thái Sơn</t>
  </si>
  <si>
    <t>Phan Thị Tâm</t>
  </si>
  <si>
    <t>Nguyễn Phương Thảo</t>
  </si>
  <si>
    <t>Dương Thị Thanh Thủy</t>
  </si>
  <si>
    <t>Lê Thu Thủy</t>
  </si>
  <si>
    <t>Vũ Phương Thúy</t>
  </si>
  <si>
    <t>Dương Thu Trang</t>
  </si>
  <si>
    <t>Phạm Huyền Trang</t>
  </si>
  <si>
    <t>Nguyễn Anh Tuấn</t>
  </si>
  <si>
    <t>Trần Văn Tuấn</t>
  </si>
  <si>
    <t>Lê Thu Uyên</t>
  </si>
  <si>
    <t>Nguyễn Thu Uyên</t>
  </si>
  <si>
    <t>Trịnh Thị Hải Yến</t>
  </si>
  <si>
    <t>Nguyễn Thu An</t>
  </si>
  <si>
    <t>Đỗ Quỳnh Anh</t>
  </si>
  <si>
    <t>Lê Hoài Anh</t>
  </si>
  <si>
    <t>Lê Thị Hoàng Anh</t>
  </si>
  <si>
    <t>Nguyễn Huyền Anh</t>
  </si>
  <si>
    <t>Hồ Thị Chung</t>
  </si>
  <si>
    <t>Mai Ngọc Diệu</t>
  </si>
  <si>
    <t>Vũ Thị Thùy Dung</t>
  </si>
  <si>
    <t>Bùi Hải Đăng</t>
  </si>
  <si>
    <t>Nguyễn Thị Hồng Hải</t>
  </si>
  <si>
    <t>Bùi Thị Hằng</t>
  </si>
  <si>
    <t>Lê Thị Nguyệt Hằng</t>
  </si>
  <si>
    <t>Lại Thanh Hiền</t>
  </si>
  <si>
    <t>Đinh Thị Hoa</t>
  </si>
  <si>
    <t>Hồ Thị Huệ</t>
  </si>
  <si>
    <t>Phạm Đăng Huy</t>
  </si>
  <si>
    <t>Đặng Thị Thu Huyền</t>
  </si>
  <si>
    <t>Nghiêm Thị Thanh Huyền</t>
  </si>
  <si>
    <t>Đặng Thanh Hương</t>
  </si>
  <si>
    <t>Lưu Thị Khuyên</t>
  </si>
  <si>
    <t>Bùi Thị Lan</t>
  </si>
  <si>
    <t>Khổng Thị Bích Lan</t>
  </si>
  <si>
    <t>Trần Thị Thúy Liễu</t>
  </si>
  <si>
    <t>Hoàng Khánh Linh</t>
  </si>
  <si>
    <t>Trần Linh Linh</t>
  </si>
  <si>
    <t>Trần Ngọc Diệu Linh</t>
  </si>
  <si>
    <t>Kiều Đức Long</t>
  </si>
  <si>
    <t>Đỗ Thị Mai Ly</t>
  </si>
  <si>
    <t>Trần Thị Mai</t>
  </si>
  <si>
    <t>Nguyễn Tiến Mạnh</t>
  </si>
  <si>
    <t>Đỗ Trần Quỳnh Nga</t>
  </si>
  <si>
    <t>Đỗ Hồng Ngọc</t>
  </si>
  <si>
    <t>Từ Thị Thủy Nhung</t>
  </si>
  <si>
    <t>Lương Thị Hoài Như</t>
  </si>
  <si>
    <t>Hoàng Thị Oanh</t>
  </si>
  <si>
    <t>Đinh Tiểu Phụng</t>
  </si>
  <si>
    <t>Nguyễn Thị Hồng Phương</t>
  </si>
  <si>
    <t>Nguyễn Đăng Quang</t>
  </si>
  <si>
    <t>Cao Thị Diễm Quỳnh</t>
  </si>
  <si>
    <t>Đoàn Thúy Quỳnh</t>
  </si>
  <si>
    <t>Lường Thị Tâm</t>
  </si>
  <si>
    <t>Nguyễn Việt Thế</t>
  </si>
  <si>
    <t>Cao Đức Thịnh</t>
  </si>
  <si>
    <t>Bùi Phương Thơ</t>
  </si>
  <si>
    <t>Đoàn Bảo Trâm</t>
  </si>
  <si>
    <t>Vũ Hải Yến</t>
  </si>
  <si>
    <t>Hoàng Thị Mai An</t>
  </si>
  <si>
    <t>Hoàng Thị Quỳnh Anh</t>
  </si>
  <si>
    <t>Trương Thị Quỳnh Anh</t>
  </si>
  <si>
    <t>Võ Phương Anh</t>
  </si>
  <si>
    <t>Vũ Đào Quỳnh Chi</t>
  </si>
  <si>
    <t>Nguyễn Anh Đức</t>
  </si>
  <si>
    <t>Bùi Thị Giang</t>
  </si>
  <si>
    <t>Phạm Thị Minh Giang</t>
  </si>
  <si>
    <t>Nguyễn Hồng Hà</t>
  </si>
  <si>
    <t>Đinh Thị Việt Hằng</t>
  </si>
  <si>
    <t>Nguyễn Phương Hoa</t>
  </si>
  <si>
    <t>Mai Ngọc Thu Hương</t>
  </si>
  <si>
    <t>Nguyễn Thu Hương</t>
  </si>
  <si>
    <t>Lê Điệp Lan</t>
  </si>
  <si>
    <t>Ngô Thị Liên</t>
  </si>
  <si>
    <t>Đỗ Hải Long</t>
  </si>
  <si>
    <t>Nguyễn Thị Hồng Lý</t>
  </si>
  <si>
    <t>Phạm Như Mai</t>
  </si>
  <si>
    <t>Nguyễn Thị Nhật Minh</t>
  </si>
  <si>
    <t>Trần Bá Minh</t>
  </si>
  <si>
    <t>Phạm Thị Nhâm</t>
  </si>
  <si>
    <t>Hoàng Thị Nhung</t>
  </si>
  <si>
    <t>Nguyễn Đăng Hồng Nhung</t>
  </si>
  <si>
    <t>Vũ Thị Nhung</t>
  </si>
  <si>
    <t>Phạm Thị Thu Phương</t>
  </si>
  <si>
    <t>Lưu Trang Quỳnh</t>
  </si>
  <si>
    <t>Vũ Thị Tâm</t>
  </si>
  <si>
    <t>Hoàng Thị An Thành</t>
  </si>
  <si>
    <t>Lê Huy Toàn</t>
  </si>
  <si>
    <t>Nguyễn Nha Trang</t>
  </si>
  <si>
    <t>Tô Hoài Trang</t>
  </si>
  <si>
    <t>Trần Thị Quỳnh Trang</t>
  </si>
  <si>
    <t>Vũ Thị Thu Trang</t>
  </si>
  <si>
    <t>Phan Anh Tú</t>
  </si>
  <si>
    <t>Mai Phương Uyên</t>
  </si>
  <si>
    <t>Phạm Thị Ngọc Yến</t>
  </si>
  <si>
    <t>Cù Thảo An</t>
  </si>
  <si>
    <t>Phạm Nguyễn Khánh An</t>
  </si>
  <si>
    <t>Bùi Thị Vân Anh</t>
  </si>
  <si>
    <t>Đặng Lan Anh</t>
  </si>
  <si>
    <t>Đồng Thị Ngọc Anh</t>
  </si>
  <si>
    <t>Lê Minh Anh</t>
  </si>
  <si>
    <t>Lê Nguyễn Hoàng Anh</t>
  </si>
  <si>
    <t>Luyện Ngọc Anh</t>
  </si>
  <si>
    <t>Nguyễn Ngọc Mai Anh</t>
  </si>
  <si>
    <t>Nguyễn Quốc Anh</t>
  </si>
  <si>
    <t>Tống Thị Mai Anh</t>
  </si>
  <si>
    <t>Bùi Ngọc Ánh</t>
  </si>
  <si>
    <t>Trần Thị Linh Chi</t>
  </si>
  <si>
    <t>Đỗ Thị Thảo Đan</t>
  </si>
  <si>
    <t>Mai Nguyệt Hà</t>
  </si>
  <si>
    <t>Vũ Ngọc Hà</t>
  </si>
  <si>
    <t>Nguyễn Lê Diệu Hằng</t>
  </si>
  <si>
    <t>Nguyễn Phương Hằng</t>
  </si>
  <si>
    <t>Đỗ Dương Trọng Hiếu</t>
  </si>
  <si>
    <t>Trần Đức Hiếu</t>
  </si>
  <si>
    <t>Ngô Thị Thu Hương</t>
  </si>
  <si>
    <t>Cao Ngân Hường</t>
  </si>
  <si>
    <t>Nguyễn Thị Ngọc Khánh</t>
  </si>
  <si>
    <t>Ngô Tùng Lâm</t>
  </si>
  <si>
    <t>Bùi Phạm Thùy Linh</t>
  </si>
  <si>
    <t>Nguyễn Phúc Linh</t>
  </si>
  <si>
    <t>Trần Thị Loan</t>
  </si>
  <si>
    <t>Lê Hải Long</t>
  </si>
  <si>
    <t>Vũ Nguyễn Hồng Long</t>
  </si>
  <si>
    <t>Đỗ Huyền Mai</t>
  </si>
  <si>
    <t>Lê Trà My</t>
  </si>
  <si>
    <t>Nguyễn Thị Hà My</t>
  </si>
  <si>
    <t>Nguyễn Thị Thanh Nga</t>
  </si>
  <si>
    <t>Phí Thị Thúy Nga</t>
  </si>
  <si>
    <t>Trịnh Thị Ngát</t>
  </si>
  <si>
    <t>Bùi Minh Ngân</t>
  </si>
  <si>
    <t>Kiều Trang Ngân</t>
  </si>
  <si>
    <t>Đỗ Minh Ngọc</t>
  </si>
  <si>
    <t>Lương Thị Hồng Nhung</t>
  </si>
  <si>
    <t>Nguyễn Thị Phương Nhung</t>
  </si>
  <si>
    <t>Trần Đình Phú</t>
  </si>
  <si>
    <t>Nguyễn Ngọc Quỳnh</t>
  </si>
  <si>
    <t>Bùi Trương Thảo</t>
  </si>
  <si>
    <t>Vũ Phương Thảo</t>
  </si>
  <si>
    <t>Vũ Thị Thu Thủy</t>
  </si>
  <si>
    <t>Trần Phương Trà</t>
  </si>
  <si>
    <t>Đặng Thùy Trang</t>
  </si>
  <si>
    <t>Nguyễn Minh Trang</t>
  </si>
  <si>
    <t>Phạm Minh Trang</t>
  </si>
  <si>
    <t>Vũ Huyền Trang</t>
  </si>
  <si>
    <t>Nguyễn Thị Tố Trân</t>
  </si>
  <si>
    <t>Nguyễn Nữ Tố Uyên</t>
  </si>
  <si>
    <t>Trần Thị Hải Yến</t>
  </si>
  <si>
    <t>Đặng Châu Anh</t>
  </si>
  <si>
    <t>Lê Thị Châm Anh</t>
  </si>
  <si>
    <t>Nguyễn Tường Anh</t>
  </si>
  <si>
    <t>Phạm Lan Anh</t>
  </si>
  <si>
    <t>Đỗ Tuyết Chinh</t>
  </si>
  <si>
    <t>Nguyễn Thị Kim Dung</t>
  </si>
  <si>
    <t>Phạm Khánh Dung</t>
  </si>
  <si>
    <t>Lưu Thanh Hà</t>
  </si>
  <si>
    <t>Tăng Yến Hải</t>
  </si>
  <si>
    <t>Tạ Thị Thanh Hiền</t>
  </si>
  <si>
    <t>Đặng Khánh Huyền</t>
  </si>
  <si>
    <t>Đặng Thanh Huyền</t>
  </si>
  <si>
    <t>Nguyễn Tuấn Hưng</t>
  </si>
  <si>
    <t>Đào Thị Thùy Linh</t>
  </si>
  <si>
    <t>Đoàn Diệu Linh</t>
  </si>
  <si>
    <t>Ngô Thị Khánh Linh</t>
  </si>
  <si>
    <t>Trịnh Thị Yến Linh</t>
  </si>
  <si>
    <t>Phan Thị Loan</t>
  </si>
  <si>
    <t>Lê Trần Thảo Ly</t>
  </si>
  <si>
    <t>Hoàng Thị Phương Nga</t>
  </si>
  <si>
    <t>Nguyễn Hoàng Linh Nga</t>
  </si>
  <si>
    <t>Phạm Thị Thúy Ngân</t>
  </si>
  <si>
    <t>Phạm Mai Uyển Nhi</t>
  </si>
  <si>
    <t>Mai Thị Thảo Nhung</t>
  </si>
  <si>
    <t>Phạm Thị Kiều Oanh</t>
  </si>
  <si>
    <t>Đoàn Thị Hà Phương</t>
  </si>
  <si>
    <t>Đỗ Hà Phương</t>
  </si>
  <si>
    <t>Nguyễn Mai Quyên</t>
  </si>
  <si>
    <t>Nguyễn Thị Sương</t>
  </si>
  <si>
    <t>Lê Phương Thảo</t>
  </si>
  <si>
    <t>Ngô Thị Thảo</t>
  </si>
  <si>
    <t>Nguyễn Năng Thịnh</t>
  </si>
  <si>
    <t>Đặng Thị Bảo Thoa</t>
  </si>
  <si>
    <t>Nguyễn Hồng Thúy</t>
  </si>
  <si>
    <t>Phạm Anh Thư</t>
  </si>
  <si>
    <t>Nguyễn Huyền Thương</t>
  </si>
  <si>
    <t>Đinh Thị Linh Trang</t>
  </si>
  <si>
    <t>Đồng Thị Thùy Trang</t>
  </si>
  <si>
    <t>Lê Thuỳ Trang</t>
  </si>
  <si>
    <t>Ngô Thị Trinh</t>
  </si>
  <si>
    <t>Nguyễn Thị Kim Tuyến</t>
  </si>
  <si>
    <t>Nguyễn Thùy Vân</t>
  </si>
  <si>
    <t>Nguyễn Hoàng Vân Anh</t>
  </si>
  <si>
    <t>Phan Phương Anh</t>
  </si>
  <si>
    <t>Phan Thị Hoàng Anh</t>
  </si>
  <si>
    <t>Nguyễn Thị Huyền Chang</t>
  </si>
  <si>
    <t>Trần Thị Kim Chi</t>
  </si>
  <si>
    <t>Thái Minh Dung</t>
  </si>
  <si>
    <t>Vũ Thị Dung</t>
  </si>
  <si>
    <t>Vũ Thùy Dương</t>
  </si>
  <si>
    <t>Triệu Thu Hà</t>
  </si>
  <si>
    <t>Đặng Thị Thu Hải</t>
  </si>
  <si>
    <t>Đặng Thị Thuý Hằng</t>
  </si>
  <si>
    <t>Giáp Thị Ngọc Hân</t>
  </si>
  <si>
    <t>Nguyễn Thị Hoàn</t>
  </si>
  <si>
    <t>Bùi Ngọc Huyền</t>
  </si>
  <si>
    <t>Lê Thị Thu Huyền</t>
  </si>
  <si>
    <t>Dương Thị Ngọc Linh</t>
  </si>
  <si>
    <t>Hoàng Huệ Linh</t>
  </si>
  <si>
    <t>Nguyễn Ngọc Long</t>
  </si>
  <si>
    <t>Bùi Thị Thu Lụa</t>
  </si>
  <si>
    <t>Trần Thị Tuyết Mai</t>
  </si>
  <si>
    <t>Đặng Thị Mơ</t>
  </si>
  <si>
    <t>Trịnh Thị Hà My</t>
  </si>
  <si>
    <t>Dương Thị Ly Na</t>
  </si>
  <si>
    <t>Vũ Thu Ngân</t>
  </si>
  <si>
    <t>Chu Thị Nguyệt</t>
  </si>
  <si>
    <t>Ngô Thị Quỳnh</t>
  </si>
  <si>
    <t>Trần Thị Thu Thuý</t>
  </si>
  <si>
    <t>Khuất Thị Kim Thư</t>
  </si>
  <si>
    <t>Ngô Thủy Tiên</t>
  </si>
  <si>
    <t>Nguyễn Thị Tĩnh</t>
  </si>
  <si>
    <t>Ngô Thị Huyền Trang</t>
  </si>
  <si>
    <t>Trần Thị Thùy Trang</t>
  </si>
  <si>
    <t>Trần Thùy Trang</t>
  </si>
  <si>
    <t>Nguyễn Tiến Trường</t>
  </si>
  <si>
    <t>Hoàng Thị Ánh Tuyết</t>
  </si>
  <si>
    <t>Lê Thảo Vân</t>
  </si>
  <si>
    <t>Lê Thị Thúy An</t>
  </si>
  <si>
    <t>Nguyễn Thị Hải Anh</t>
  </si>
  <si>
    <t>Phạm Tấn Anh</t>
  </si>
  <si>
    <t>Quách Minh Bình</t>
  </si>
  <si>
    <t>Vũ Thị Kim Chi</t>
  </si>
  <si>
    <t>Bùi Thị Thùy Dung</t>
  </si>
  <si>
    <t>Nguyễn Hoàng Dung</t>
  </si>
  <si>
    <t>Lê Anh Đức</t>
  </si>
  <si>
    <t>Nguyễn Thị Thu Giang</t>
  </si>
  <si>
    <t>Bùi Thị Hà</t>
  </si>
  <si>
    <t>Nguyễn Hoàng Cát Hải</t>
  </si>
  <si>
    <t>Bùi Thị Hậu</t>
  </si>
  <si>
    <t>Bùi Ngọc Hiệp</t>
  </si>
  <si>
    <t>Lý Minh Hòa</t>
  </si>
  <si>
    <t>Phó Vũ Lê Hoài</t>
  </si>
  <si>
    <t>Bùi Thị Thanh Huyền</t>
  </si>
  <si>
    <t>Đoàn Mai Hương</t>
  </si>
  <si>
    <t>Trương Thị Liễu</t>
  </si>
  <si>
    <t>Cồ Thùy Linh</t>
  </si>
  <si>
    <t>Đoàn Khánh Linh</t>
  </si>
  <si>
    <t>Nguyễn Thị Loan</t>
  </si>
  <si>
    <t>Nguyễn Hương Ly</t>
  </si>
  <si>
    <t>Lê Thị Thu Ngân</t>
  </si>
  <si>
    <t>Đinh Văn Nguyên</t>
  </si>
  <si>
    <t>Đỗ Thị Hồng Nhung</t>
  </si>
  <si>
    <t>Vũ Thị Oanh</t>
  </si>
  <si>
    <t>Nguyễn Trung Phú</t>
  </si>
  <si>
    <t>Phan Anh Quân</t>
  </si>
  <si>
    <t>Đào Hương Quỳnh</t>
  </si>
  <si>
    <t>Vũ Phương Quỳnh</t>
  </si>
  <si>
    <t>Trần Bảo Tâm</t>
  </si>
  <si>
    <t>Thân Thị Phương Thanh</t>
  </si>
  <si>
    <t>Đặng Phương Thảo</t>
  </si>
  <si>
    <t>Mai Hoàng Thắng</t>
  </si>
  <si>
    <t>Nguyễn Hà Thu</t>
  </si>
  <si>
    <t>Nguyễn Thanh Thủy</t>
  </si>
  <si>
    <t>Nông Thu Trang</t>
  </si>
  <si>
    <t>Trần Ngọc Thu Trang</t>
  </si>
  <si>
    <t>Kiều Việt Trinh</t>
  </si>
  <si>
    <t>Trần Phạm Thanh Tùng</t>
  </si>
  <si>
    <t>Lê Thanh Tuyền</t>
  </si>
  <si>
    <t>Nguyễn Thị Uyên</t>
  </si>
  <si>
    <t>Trần Thanh Xuân</t>
  </si>
  <si>
    <t>Nguyễn Vân Anh</t>
  </si>
  <si>
    <t>Võ Ngọc Anh</t>
  </si>
  <si>
    <t>Lưu Thị Bông</t>
  </si>
  <si>
    <t>Đinh Thị Ngân Hà</t>
  </si>
  <si>
    <t>Nguyễn Thị Sáng Hạ</t>
  </si>
  <si>
    <t>La Thu Hương</t>
  </si>
  <si>
    <t>Nguyễn Thị Liên</t>
  </si>
  <si>
    <t>Trần Huy Long</t>
  </si>
  <si>
    <t>Đỗ Xuân Lộc</t>
  </si>
  <si>
    <t>Nguyễn Vũ Trà Mi</t>
  </si>
  <si>
    <t>Nguyễn Thu Nga</t>
  </si>
  <si>
    <t>Đồng Bình Ngọc</t>
  </si>
  <si>
    <t>Phạm Minh Nguyệt</t>
  </si>
  <si>
    <t>Ma Thị Phương</t>
  </si>
  <si>
    <t>Nguyễn Thị Lan Phương</t>
  </si>
  <si>
    <t>Bùi Thị Thu Quỳnh</t>
  </si>
  <si>
    <t>Chu Phương Thái</t>
  </si>
  <si>
    <t>Tăng Thế Thắng</t>
  </si>
  <si>
    <t>Trần Thị Phương Thúy</t>
  </si>
  <si>
    <t>Nguyễn Văn Tùng</t>
  </si>
  <si>
    <t>Trịnh Thị Thu Vân</t>
  </si>
  <si>
    <t>Lương Trường An</t>
  </si>
  <si>
    <t>Trần Đức Anh</t>
  </si>
  <si>
    <t>Nguyễn Thế Bảo</t>
  </si>
  <si>
    <t>Nguyễn Thị Thảo Chi</t>
  </si>
  <si>
    <t>Nguyễn Thành Đạt</t>
  </si>
  <si>
    <t>Luyện Thị Hồng Hạnh</t>
  </si>
  <si>
    <t>Trần Thanh Hiền</t>
  </si>
  <si>
    <t>Hà Thu Huyền</t>
  </si>
  <si>
    <t>Bùi Lê Sông Lam</t>
  </si>
  <si>
    <t>Hà Nhật Mai</t>
  </si>
  <si>
    <t>Nguyễn Thị Thúy Nga</t>
  </si>
  <si>
    <t>Trần Thị Thảo Nguyên</t>
  </si>
  <si>
    <t>Phạm Ánh Sáng</t>
  </si>
  <si>
    <t>Đỗ Thu Thảo</t>
  </si>
  <si>
    <t>Trần Anh Tuấn</t>
  </si>
  <si>
    <t>Nguyễn Thị Vui</t>
  </si>
  <si>
    <t>Đỗ Qúi Vương</t>
  </si>
  <si>
    <t>Giang Thị Tú Anh</t>
  </si>
  <si>
    <t>Hoàng Tú Anh</t>
  </si>
  <si>
    <t>Huỳnh Phương Anh</t>
  </si>
  <si>
    <t>Lê Thị Quỳnh Anh</t>
  </si>
  <si>
    <t>Đỗ Ngọc Ánh</t>
  </si>
  <si>
    <t>Phạm Thanh Bình</t>
  </si>
  <si>
    <t>Nguyễn Ngọc Châm</t>
  </si>
  <si>
    <t>Lê Mỹ Dung</t>
  </si>
  <si>
    <t>Tạ Vũ Dũng</t>
  </si>
  <si>
    <t>Nguyễn Thị Bích Dương</t>
  </si>
  <si>
    <t>Vũ Quang Đức</t>
  </si>
  <si>
    <t>Cao Thị Thanh Hiền</t>
  </si>
  <si>
    <t>Nguyễn Minh Hiếu</t>
  </si>
  <si>
    <t>Phạm Trung Hiếu</t>
  </si>
  <si>
    <t>Lê Thị Huệ</t>
  </si>
  <si>
    <t>Đoàn Mạnh Hùng</t>
  </si>
  <si>
    <t>Đỗ Thu Huyền</t>
  </si>
  <si>
    <t>Vũ Vân Khánh</t>
  </si>
  <si>
    <t>Bùi Đức Khôi</t>
  </si>
  <si>
    <t>Ngô Khánh Linh</t>
  </si>
  <si>
    <t>Ngô Thùy Linh</t>
  </si>
  <si>
    <t>Khuất Thị Loan</t>
  </si>
  <si>
    <t>Nguyễn Văn Hiếu Nghĩa</t>
  </si>
  <si>
    <t>Nguyễn Kim Ngọc</t>
  </si>
  <si>
    <t>Vũ Vân Nhi</t>
  </si>
  <si>
    <t>Nguyễn Thị Nhiên</t>
  </si>
  <si>
    <t>Bùi Thị Nhung</t>
  </si>
  <si>
    <t>Nguyễn Duy Thái</t>
  </si>
  <si>
    <t>Lê Thị Minh Thành</t>
  </si>
  <si>
    <t>Lưu Thu Thảo</t>
  </si>
  <si>
    <t>Lê Thị Thơm</t>
  </si>
  <si>
    <t>Nguyễn Thị Thư</t>
  </si>
  <si>
    <t>Phạm Thị Thủy Tiên</t>
  </si>
  <si>
    <t>Nguyễn Quốc Tuấn</t>
  </si>
  <si>
    <t>Nguyễn Thuận Yến</t>
  </si>
  <si>
    <t>Phạm Thị Vân Anh</t>
  </si>
  <si>
    <t>Trương Phương Anh</t>
  </si>
  <si>
    <t>Trần Thị Hải Âu</t>
  </si>
  <si>
    <t>Trần Thị Chinh</t>
  </si>
  <si>
    <t>Nguyễn Hoa Cúc</t>
  </si>
  <si>
    <t>Phan Ngọc Doanh</t>
  </si>
  <si>
    <t>Liêu Thị Phương Dung</t>
  </si>
  <si>
    <t>Vũ Ánh Dương</t>
  </si>
  <si>
    <t>Hoàng Văn Đạt</t>
  </si>
  <si>
    <t>Nguyễn Trung Đức</t>
  </si>
  <si>
    <t>Ngô Hương Giang</t>
  </si>
  <si>
    <t>Đỗ Hồng Hạnh</t>
  </si>
  <si>
    <t>Vũ Thị Thúy Hằng</t>
  </si>
  <si>
    <t>Nguyễn Hữu Hiếu</t>
  </si>
  <si>
    <t>Dương Thu Hoài</t>
  </si>
  <si>
    <t>Nguyễn Duy Hùng</t>
  </si>
  <si>
    <t>Lương Thanh Huyền</t>
  </si>
  <si>
    <t>Lê Thiên Hương</t>
  </si>
  <si>
    <t>Trần Trọng Khánh</t>
  </si>
  <si>
    <t>Phạm Lê Linh</t>
  </si>
  <si>
    <t>Phạm Thị Trúc Linh</t>
  </si>
  <si>
    <t>Phan Mai Linh</t>
  </si>
  <si>
    <t>Trịnh Duy Long</t>
  </si>
  <si>
    <t>Nguyễn Viết Lộc</t>
  </si>
  <si>
    <t>Triệu Tống Minh</t>
  </si>
  <si>
    <t>Trần Bảo Ngọc</t>
  </si>
  <si>
    <t>Hoàng Thị Nhài</t>
  </si>
  <si>
    <t>Nguyễn Văn Sáng</t>
  </si>
  <si>
    <t>Vũ Thu Thảo</t>
  </si>
  <si>
    <t>Vũ Thị Thơ</t>
  </si>
  <si>
    <t>Đinh Thị Thuý</t>
  </si>
  <si>
    <t>Cao Thị Huyền Thương</t>
  </si>
  <si>
    <t>Ngô Thị Mai Trang</t>
  </si>
  <si>
    <t>Vũ Thu Trang</t>
  </si>
  <si>
    <t>Vũ Thùy Trang</t>
  </si>
  <si>
    <t>Nguyễn Lan Trinh</t>
  </si>
  <si>
    <t>Hoàng Lâm Tùng</t>
  </si>
  <si>
    <t>Nguyễn Thị Ánh Vân</t>
  </si>
  <si>
    <t>Vương Ngọc Ánh</t>
  </si>
  <si>
    <t>Đinh Thị Thùy Dung</t>
  </si>
  <si>
    <t>Lê Huỳnh Đức</t>
  </si>
  <si>
    <t>Nguyễn Quang Hà</t>
  </si>
  <si>
    <t>Nguyễn Thị Minh Hà</t>
  </si>
  <si>
    <t>Cao Thị Khánh Linh</t>
  </si>
  <si>
    <t>Trần Đức Lương</t>
  </si>
  <si>
    <t>Dương Đức Mạnh</t>
  </si>
  <si>
    <t>Nguyễn Huyền My</t>
  </si>
  <si>
    <t>Lưu Hoàng Nga</t>
  </si>
  <si>
    <t>Đinh Thị Hà Phương</t>
  </si>
  <si>
    <t>Đỗ Thị Như Quỳnh</t>
  </si>
  <si>
    <t>Đỗ Trung Thành</t>
  </si>
  <si>
    <t>Hoàng Thị Huyền Trâm</t>
  </si>
  <si>
    <t>Nguyễn Văn Vương</t>
  </si>
  <si>
    <t>Phạm Ngọc Ánh</t>
  </si>
  <si>
    <t>Nguyễn Thị Minh Châu</t>
  </si>
  <si>
    <t>Nguyễn Quý Đức</t>
  </si>
  <si>
    <t>Phạm Hương Giang</t>
  </si>
  <si>
    <t>Nguyễn Minh Hằng</t>
  </si>
  <si>
    <t>Nguyễn Xuân Mạnh</t>
  </si>
  <si>
    <t>Trần Trà My</t>
  </si>
  <si>
    <t>Đặng Trung Nam</t>
  </si>
  <si>
    <t>Nguyễn Hồng Ngân</t>
  </si>
  <si>
    <t>Nguyễn Thùy Nhung</t>
  </si>
  <si>
    <t>Hoàng Hùng Sơn</t>
  </si>
  <si>
    <t>Nguyễn Trần Thu Trang</t>
  </si>
  <si>
    <t>Phạm Thanh Trang</t>
  </si>
  <si>
    <t>Nguyễn Thành Trung</t>
  </si>
  <si>
    <t>Trần Thị Thu An</t>
  </si>
  <si>
    <t>Trần Quỳnh Anh</t>
  </si>
  <si>
    <t>Trịnh Thúy Anh</t>
  </si>
  <si>
    <t>Tòng Thị Minh Ánh</t>
  </si>
  <si>
    <t>Trần Phan Nhật Ánh</t>
  </si>
  <si>
    <t>Kiều Hải Biên</t>
  </si>
  <si>
    <t>Trịnh Minh Châu</t>
  </si>
  <si>
    <t>Đinh Thị Thảo Chi</t>
  </si>
  <si>
    <t>Nguyễn Hữu Doanh</t>
  </si>
  <si>
    <t>Đặng Hương Giang</t>
  </si>
  <si>
    <t>Hoàng Thu Giang</t>
  </si>
  <si>
    <t>Trần Thị Hồng Hà</t>
  </si>
  <si>
    <t>Triệu Ngọc Hà</t>
  </si>
  <si>
    <t>Vũ Quang Huy</t>
  </si>
  <si>
    <t>Nguyễn Thanh Huyền</t>
  </si>
  <si>
    <t>Bạch Nguyên Hương</t>
  </si>
  <si>
    <t>Phạm Thu Hương</t>
  </si>
  <si>
    <t>Hoàng Văn Kiên</t>
  </si>
  <si>
    <t>Hà Khánh Linh</t>
  </si>
  <si>
    <t>Lê Ngọc Thư Linh</t>
  </si>
  <si>
    <t>Phan Thị Mai Linh</t>
  </si>
  <si>
    <t>Trần Huyền Giáng My</t>
  </si>
  <si>
    <t>Đoàn Thị Ngát</t>
  </si>
  <si>
    <t>Phạm Yến Nhi</t>
  </si>
  <si>
    <t>Nguyễn Đăng Niên</t>
  </si>
  <si>
    <t>Đỗ Ngọc Như Quỳnh</t>
  </si>
  <si>
    <t>Nguyễn Tú Quỳnh</t>
  </si>
  <si>
    <t>Ngô Thị Thanh</t>
  </si>
  <si>
    <t>Nguyễn Thị Phương Thanh</t>
  </si>
  <si>
    <t>Tạ Thị Thúy</t>
  </si>
  <si>
    <t>Trần Phương Thúy</t>
  </si>
  <si>
    <t>Bùi Thanh Trang</t>
  </si>
  <si>
    <t>Chu Thị Huyền Trang</t>
  </si>
  <si>
    <t>Mai Thị Hà Trang</t>
  </si>
  <si>
    <t>Ngô Hà Trang</t>
  </si>
  <si>
    <t>Lê Nhật Anh</t>
  </si>
  <si>
    <t>Nguyễn Duy Anh</t>
  </si>
  <si>
    <t>Trần Thúy Cần</t>
  </si>
  <si>
    <t>Lê Hà Chi</t>
  </si>
  <si>
    <t>Nguyễn Tiến Cường</t>
  </si>
  <si>
    <t>Lương Minh Dũng</t>
  </si>
  <si>
    <t>Trần Đức Duy</t>
  </si>
  <si>
    <t>Nguyễn Thị Dương</t>
  </si>
  <si>
    <t>Dì Quang Đại</t>
  </si>
  <si>
    <t>Phan Thu Giang</t>
  </si>
  <si>
    <t>Nguyễn Thị Ngọc Hà</t>
  </si>
  <si>
    <t>Lê Nguyễn Hồng Hạnh</t>
  </si>
  <si>
    <t>Nguyễn Hoàn Hảo</t>
  </si>
  <si>
    <t>Nguyễn Thị Bích Hảo</t>
  </si>
  <si>
    <t>Nguyễn Quý Hùng</t>
  </si>
  <si>
    <t>Đào Duy Kiên</t>
  </si>
  <si>
    <t>Ngô Trung Kiên</t>
  </si>
  <si>
    <t>Lê Công Liêm</t>
  </si>
  <si>
    <t>Nguyễn Văn Long</t>
  </si>
  <si>
    <t>Phạm Nguyễn Bảo Ngọc</t>
  </si>
  <si>
    <t>Nguyễn Thị Minh Nguyệt</t>
  </si>
  <si>
    <t>Nguyễn Hồng Nhung</t>
  </si>
  <si>
    <t>Ma Thị Kim Oanh</t>
  </si>
  <si>
    <t>Trần Minh Phúc</t>
  </si>
  <si>
    <t>Nguyễn Thị Mai Phương</t>
  </si>
  <si>
    <t>Trần Đình Quang</t>
  </si>
  <si>
    <t>Lê Như Quỳnh</t>
  </si>
  <si>
    <t>Nguyễn Đăng Sơn</t>
  </si>
  <si>
    <t>Vũ Thị Thu Thảo</t>
  </si>
  <si>
    <t>Hồ Hoài Thu</t>
  </si>
  <si>
    <t>Thân Thị Thu</t>
  </si>
  <si>
    <t>Đào Thị Phương Thùy</t>
  </si>
  <si>
    <t>Lưu Thanh Thúy</t>
  </si>
  <si>
    <t>Nguyễn Thị Thương</t>
  </si>
  <si>
    <t>Lương Thu Trang</t>
  </si>
  <si>
    <t>Nguyễn Khánh Trâm</t>
  </si>
  <si>
    <t>Nguyễn Duy Việt</t>
  </si>
  <si>
    <t>Bùi Thị Tường Vy</t>
  </si>
  <si>
    <t>Nguyễn Huyền Vy</t>
  </si>
  <si>
    <t>Nguyễn Nữ Thùy Anh</t>
  </si>
  <si>
    <t>Lê Văn Đức</t>
  </si>
  <si>
    <t>Hồ Thị Hạnh</t>
  </si>
  <si>
    <t>Nguyễn Hữu Hảo</t>
  </si>
  <si>
    <t>Nguyễn Thị Phương Hoa</t>
  </si>
  <si>
    <t>Phạm Thị Phương Hoa</t>
  </si>
  <si>
    <t>Nguyễn Đình Huy Hoàng</t>
  </si>
  <si>
    <t>Nguyễn Huy Hoàng</t>
  </si>
  <si>
    <t>Nguyễn Phúc Hưng</t>
  </si>
  <si>
    <t>Ngô Phương Linh</t>
  </si>
  <si>
    <t>Nguyễn Thị Lý</t>
  </si>
  <si>
    <t>Trần Thanh Mai</t>
  </si>
  <si>
    <t>Hà Thị Bích Ngọc</t>
  </si>
  <si>
    <t>Phạm Thị Như Ngọc</t>
  </si>
  <si>
    <t>Trần Minh Nhật</t>
  </si>
  <si>
    <t>Phạm Ngọc Phú</t>
  </si>
  <si>
    <t>Nguyễn Thị Anh Phương</t>
  </si>
  <si>
    <t>Trương Diễm Quỳnh</t>
  </si>
  <si>
    <t>Nguyễn Văn Thắng</t>
  </si>
  <si>
    <t>Trần Thị Tỉnh</t>
  </si>
  <si>
    <t>Nguyễn Thị Hương Trang</t>
  </si>
  <si>
    <t>Vũ Tiến Tùng</t>
  </si>
  <si>
    <t>Lưu Nhật An</t>
  </si>
  <si>
    <t>Giang Lan Anh</t>
  </si>
  <si>
    <t>Lưu Minh Anh</t>
  </si>
  <si>
    <t>Nguyễn Hà Phương Anh</t>
  </si>
  <si>
    <t>Trần Hoàng Hải Anh</t>
  </si>
  <si>
    <t>Trần Thị Ngọc Châm</t>
  </si>
  <si>
    <t>Đặng Thị Mai Chi</t>
  </si>
  <si>
    <t>Đinh Tùng Dương</t>
  </si>
  <si>
    <t>Nguyễn Thị Vân Đài</t>
  </si>
  <si>
    <t>Trần Triệu Đức</t>
  </si>
  <si>
    <t>Nguyễn Thị Cẩm Hằng</t>
  </si>
  <si>
    <t>Đỗ Thị Thu Hiền</t>
  </si>
  <si>
    <t>Vương Thị Thanh Hoa</t>
  </si>
  <si>
    <t>Vi Trần Huy</t>
  </si>
  <si>
    <t>Lương Thị Hương</t>
  </si>
  <si>
    <t>Nguyễn Quỳnh Hương</t>
  </si>
  <si>
    <t>Lường Thị Lệ</t>
  </si>
  <si>
    <t>Nguyễn Hải Linh</t>
  </si>
  <si>
    <t>Trần Diệu Linh</t>
  </si>
  <si>
    <t>Võ Thị Giang Linh</t>
  </si>
  <si>
    <t>Nguyễn Thị Lương</t>
  </si>
  <si>
    <t>Nguyễn Thị Ngọc Mai</t>
  </si>
  <si>
    <t>Phạm Thị Mỹ Nga</t>
  </si>
  <si>
    <t>Hoàng Minh Nguyệt</t>
  </si>
  <si>
    <t>Kiều Thị Hồng Nhung</t>
  </si>
  <si>
    <t>Hà Thanh Phương</t>
  </si>
  <si>
    <t>Nguyễn Hoàng Phương</t>
  </si>
  <si>
    <t>Phạm Thị Thanh Phương</t>
  </si>
  <si>
    <t>Đường Hương Quỳnh</t>
  </si>
  <si>
    <t>Trần Bùi Phương Thảo</t>
  </si>
  <si>
    <t>Nguyễn Hoài Thu</t>
  </si>
  <si>
    <t>Trần Vân Thuỳ</t>
  </si>
  <si>
    <t>Nguyễn Phương Thúy</t>
  </si>
  <si>
    <t>Đào Ngọc Trang</t>
  </si>
  <si>
    <t>Trần Tú Uyên</t>
  </si>
  <si>
    <t>Đỗ Thùy An</t>
  </si>
  <si>
    <t>Dương Thị Lan Anh</t>
  </si>
  <si>
    <t>Hoàng Mai Anh</t>
  </si>
  <si>
    <t>Lê Quỳnh Anh</t>
  </si>
  <si>
    <t>Nguyễn Hà Anh</t>
  </si>
  <si>
    <t>Nguyễn Lý Phương Anh</t>
  </si>
  <si>
    <t>Nguyễn Trâm Anh</t>
  </si>
  <si>
    <t>Nguyễn Thị Kim Chi</t>
  </si>
  <si>
    <t>Phạm Đặng Bảo Chi</t>
  </si>
  <si>
    <t>Vũ Thị Kim Dung</t>
  </si>
  <si>
    <t>Lê Thị Thùy Dương</t>
  </si>
  <si>
    <t>Nguyễn Thị Thanh Đang</t>
  </si>
  <si>
    <t>Vũ Thu Hiền</t>
  </si>
  <si>
    <t>Phạm Thu Hoài</t>
  </si>
  <si>
    <t>Đậu Thị Huyền</t>
  </si>
  <si>
    <t>Nguyễn Thu Hường</t>
  </si>
  <si>
    <t>Lê Mỹ Linh</t>
  </si>
  <si>
    <t>Nguyễn Thị Mai Linh</t>
  </si>
  <si>
    <t>Nguyễn Thị Ngọc Linh</t>
  </si>
  <si>
    <t>Tạ Bích Loan</t>
  </si>
  <si>
    <t>Nguyễn Phạm Hương Mai</t>
  </si>
  <si>
    <t>Nguyễn Thị Bích Ngọc</t>
  </si>
  <si>
    <t>Ngô Thị Nguyệt</t>
  </si>
  <si>
    <t>Lê Thị Hồng Nhung</t>
  </si>
  <si>
    <t>Bùi Thị Thu Phương</t>
  </si>
  <si>
    <t>Hoàng Thị Hà Phương</t>
  </si>
  <si>
    <t>Nguyễn Lê Thu Phương</t>
  </si>
  <si>
    <t>Nguyễn Anh Quang</t>
  </si>
  <si>
    <t>Phạm Thị Diễm Quỳnh</t>
  </si>
  <si>
    <t>Đỗ Duy Sơn</t>
  </si>
  <si>
    <t>Đỗ Thị Hương Thảo</t>
  </si>
  <si>
    <t>Phạm An Thuận</t>
  </si>
  <si>
    <t>Đỗ Thanh Thúy</t>
  </si>
  <si>
    <t>Đào Thị Trang</t>
  </si>
  <si>
    <t>Trần Huyền Trang</t>
  </si>
  <si>
    <t>Hoàng Thị Vân Anh</t>
  </si>
  <si>
    <t>Nguyễn Đình Tuấn Anh</t>
  </si>
  <si>
    <t>Lê Thị Ánh</t>
  </si>
  <si>
    <t>Trịnh Quang Bách</t>
  </si>
  <si>
    <t>Đặng Lê Huyền Chi</t>
  </si>
  <si>
    <t>Đinh Thúy Diệu</t>
  </si>
  <si>
    <t>Nguyễn Đình Dũng</t>
  </si>
  <si>
    <t>Nguyễn Trọng Duy</t>
  </si>
  <si>
    <t>Cao Xuân Đức</t>
  </si>
  <si>
    <t>Tống Thị Giang</t>
  </si>
  <si>
    <t>Phạm Thu Hiền</t>
  </si>
  <si>
    <t>Ma Việt Hoàng</t>
  </si>
  <si>
    <t>Lê Thành Hưng</t>
  </si>
  <si>
    <t>Phạm Đức Hướng</t>
  </si>
  <si>
    <t>Nguyễn Văn Kha</t>
  </si>
  <si>
    <t>Đỗ Văn Khải</t>
  </si>
  <si>
    <t>Lê Diệu Linh</t>
  </si>
  <si>
    <t>Nguyễn Nhật Long</t>
  </si>
  <si>
    <t>Trần Thị Luyên</t>
  </si>
  <si>
    <t>Trần Ngọc Sao Mai</t>
  </si>
  <si>
    <t>Đặng Tuyết Nhi</t>
  </si>
  <si>
    <t>Vũ Thị Hồng Nhung</t>
  </si>
  <si>
    <t>Nguyễn Vân Quang</t>
  </si>
  <si>
    <t>Vũ Minh Quyên</t>
  </si>
  <si>
    <t>Nguyễn Thị Thu Thuỷ</t>
  </si>
  <si>
    <t>Vy Việt Tú</t>
  </si>
  <si>
    <t>Lê Hoàng Tùng</t>
  </si>
  <si>
    <t>Đào Lan Vi</t>
  </si>
  <si>
    <t>Nguyễn Thế Vũ</t>
  </si>
  <si>
    <t>Triệu Ngọc Ánh</t>
  </si>
  <si>
    <t>Trần Thị Châm</t>
  </si>
  <si>
    <t>Nguyễn Thị Cúc</t>
  </si>
  <si>
    <t>Văn Đức Dũng</t>
  </si>
  <si>
    <t>Lê Quốc Đạt</t>
  </si>
  <si>
    <t>Trần Thị Trường Giang</t>
  </si>
  <si>
    <t>Nguyễn Trung Hải</t>
  </si>
  <si>
    <t>Bùi Minh Hạnh</t>
  </si>
  <si>
    <t>Ngô Thị Hiên</t>
  </si>
  <si>
    <t>Vũ Phương Hoa</t>
  </si>
  <si>
    <t>Bùi Thị Thu Hoài</t>
  </si>
  <si>
    <t>Nguyễn Mạnh Hùng</t>
  </si>
  <si>
    <t>Hàn Thị Huyền</t>
  </si>
  <si>
    <t>Chu Phúc Hưng</t>
  </si>
  <si>
    <t>Nguyễn Mai Hương</t>
  </si>
  <si>
    <t>Đào Ngọc Mai</t>
  </si>
  <si>
    <t>Nguyễn Quang Minh</t>
  </si>
  <si>
    <t>Trần Nguyệt Minh</t>
  </si>
  <si>
    <t>Trần Thị Minh</t>
  </si>
  <si>
    <t>Bùi Thị Ngà</t>
  </si>
  <si>
    <t>Đoàn Thị Ngọc</t>
  </si>
  <si>
    <t>Lê Minh Quang</t>
  </si>
  <si>
    <t>Tống Thanh Sơn</t>
  </si>
  <si>
    <t>Nguyễn Thị Thêu</t>
  </si>
  <si>
    <t>Lê Thu Trang</t>
  </si>
  <si>
    <t>Nguyễn Thị Quỳnh Trang</t>
  </si>
  <si>
    <t>Bùi Đức Tú</t>
  </si>
  <si>
    <t>Nguyễn Thanh Vân</t>
  </si>
  <si>
    <t>Lê Hoàng Quốc Việt</t>
  </si>
  <si>
    <t>Nguyễn Thị Như Ý</t>
  </si>
  <si>
    <t>Đặng Thị Quỳnh Anh</t>
  </si>
  <si>
    <t>Giáp Minh Anh</t>
  </si>
  <si>
    <t>Phạm Nguyễn Nhật Anh</t>
  </si>
  <si>
    <t>Trần Hữu Tuấn Anh</t>
  </si>
  <si>
    <t>Nguyễn Huy Bình</t>
  </si>
  <si>
    <t>Nguyễn Linh Chi</t>
  </si>
  <si>
    <t>Tôn Nữ Mai Chi</t>
  </si>
  <si>
    <t>Lê Thị Mộng Diệp</t>
  </si>
  <si>
    <t>Vũ Thị Bích Diệp</t>
  </si>
  <si>
    <t>Lê Thị Dung</t>
  </si>
  <si>
    <t>Cao Kỳ Duyên</t>
  </si>
  <si>
    <t>Nguyễn Mỹ Duyên</t>
  </si>
  <si>
    <t>Phạm Thị Linh Đan</t>
  </si>
  <si>
    <t>Võ Tuyết Hạnh</t>
  </si>
  <si>
    <t>Đồng Thị Thúy Hằng</t>
  </si>
  <si>
    <t>Nguyễn Thị Thanh Hoài</t>
  </si>
  <si>
    <t>Lê Thị Thu Huệ</t>
  </si>
  <si>
    <t>Lâm Thị Khánh Huyền</t>
  </si>
  <si>
    <t>Trần Vũ Thanh Huyền</t>
  </si>
  <si>
    <t>Bùi Thị Hương</t>
  </si>
  <si>
    <t>Phạm Mai Hương</t>
  </si>
  <si>
    <t>Chử Thị Mỹ Linh</t>
  </si>
  <si>
    <t>Trịnh Thị Phương Ly</t>
  </si>
  <si>
    <t>Nguyễn Thị Hương Mai</t>
  </si>
  <si>
    <t>Đồng Thị Hằng Nga</t>
  </si>
  <si>
    <t>Nguyễn Thị Hằng Nga</t>
  </si>
  <si>
    <t>Lê Bích Ngọc</t>
  </si>
  <si>
    <t>Kiều Thảo Nguyên</t>
  </si>
  <si>
    <t>Đặng Thị Ngọc Oanh</t>
  </si>
  <si>
    <t>Đỗ Quỳnh Phương</t>
  </si>
  <si>
    <t>Bùi Hương Quỳnh</t>
  </si>
  <si>
    <t>Trịnh Như Quỳnh</t>
  </si>
  <si>
    <t>Lê Thu Thảo</t>
  </si>
  <si>
    <t>Lý Phương Thảo</t>
  </si>
  <si>
    <t>Phạm Phương Thảo</t>
  </si>
  <si>
    <t>Đào Thu Thuỷ</t>
  </si>
  <si>
    <t>Bế Quốc Thụy</t>
  </si>
  <si>
    <t>Hoàng Thị Thương Thương</t>
  </si>
  <si>
    <t>Trần Thuỷ Tiên</t>
  </si>
  <si>
    <t>Nguyễn Hữu Tiến</t>
  </si>
  <si>
    <t>Hoàng Thị Thu Trà</t>
  </si>
  <si>
    <t>Bùi Thị Huyền Trang</t>
  </si>
  <si>
    <t>Đồng Huyền Trang</t>
  </si>
  <si>
    <t>Nguyễn Hạnh Trang</t>
  </si>
  <si>
    <t>Nguyễn Kiều Trang</t>
  </si>
  <si>
    <t>Nguyễn Thảo Trang</t>
  </si>
  <si>
    <t>Vương Thu Trang</t>
  </si>
  <si>
    <t>Nguyễn Hoàng Vũ</t>
  </si>
  <si>
    <t>Nguyễn Văn Xuân</t>
  </si>
  <si>
    <t>Đậu Bảo Anh</t>
  </si>
  <si>
    <t>Hoàng Phương Anh</t>
  </si>
  <si>
    <t>Thái Thị Hiền Anh</t>
  </si>
  <si>
    <t>Vũ Hoài Phương Anh</t>
  </si>
  <si>
    <t>Kiều Ngọc Ánh</t>
  </si>
  <si>
    <t>Nguyễn Thị Ánh Điện</t>
  </si>
  <si>
    <t>Đặng Anh Đức</t>
  </si>
  <si>
    <t>Vũ Hương Giang</t>
  </si>
  <si>
    <t>Cấn Thị Thu Hà</t>
  </si>
  <si>
    <t>Phùng Thị Mỹ Hạnh</t>
  </si>
  <si>
    <t>Hà Thị Hiền</t>
  </si>
  <si>
    <t>Lương Minh Huệ</t>
  </si>
  <si>
    <t>Hồ Gia Huy</t>
  </si>
  <si>
    <t>Lê Thị Luyến</t>
  </si>
  <si>
    <t>Phùng Hồng Nhung</t>
  </si>
  <si>
    <t>Lê Hoài Thu</t>
  </si>
  <si>
    <t>Trần Thị Anh Thư</t>
  </si>
  <si>
    <t>Vũ Thị Anh Thư</t>
  </si>
  <si>
    <t>Phạm Ngọc Toản</t>
  </si>
  <si>
    <t>Trịnh Thùy Trang</t>
  </si>
  <si>
    <t>Tiêu Thị Tuyền</t>
  </si>
  <si>
    <t>Dương Thị Phương Anh</t>
  </si>
  <si>
    <t>Mai Quỳnh Anh</t>
  </si>
  <si>
    <t>Hồ Thị Mai Chi</t>
  </si>
  <si>
    <t>Lê Thị Thu Cúc</t>
  </si>
  <si>
    <t>Lê Thị Ngọc Diệp</t>
  </si>
  <si>
    <t>Phạm Minh Đức</t>
  </si>
  <si>
    <t>Phạm Thu Hà</t>
  </si>
  <si>
    <t>Ngô Thị Hồng Hải</t>
  </si>
  <si>
    <t>Bùi Thị Thu Hiền</t>
  </si>
  <si>
    <t>Phan Trường Huy</t>
  </si>
  <si>
    <t>Hà My</t>
  </si>
  <si>
    <t>Hoàng Thị Thúy Ngân</t>
  </si>
  <si>
    <t>Phan Thị Thu Ngân</t>
  </si>
  <si>
    <t>Trần Thanh Thủy</t>
  </si>
  <si>
    <t>Bùi Phương Anh</t>
  </si>
  <si>
    <t>Vũ Thế Anh</t>
  </si>
  <si>
    <t>Dương Thị Ngọc Ánh</t>
  </si>
  <si>
    <t>Hoàng Thị Ngọc Ánh</t>
  </si>
  <si>
    <t>Nguyễn Nữ Ngọc Ánh</t>
  </si>
  <si>
    <t>Đỗ Thị Linh Chi</t>
  </si>
  <si>
    <t>Nguyễn Hương Cúc</t>
  </si>
  <si>
    <t>Trần Quốc Dũng</t>
  </si>
  <si>
    <t>Cù Hạnh Dương</t>
  </si>
  <si>
    <t>Ngô Minh Đức</t>
  </si>
  <si>
    <t>Trịnh Thị Hậu</t>
  </si>
  <si>
    <t>Nguyễn Thị Thu Hồng</t>
  </si>
  <si>
    <t>Lê Thị Thu Huế</t>
  </si>
  <si>
    <t>Nguyễn Đức Huy</t>
  </si>
  <si>
    <t>Bạch Minh Hương</t>
  </si>
  <si>
    <t>Phạm Đức Trung Kiên</t>
  </si>
  <si>
    <t>Dương Thị Hà Linh</t>
  </si>
  <si>
    <t>Đỗ Trần Khánh Linh</t>
  </si>
  <si>
    <t>Nguyễn Vũ Phương Linh</t>
  </si>
  <si>
    <t>Bùi Hải Long</t>
  </si>
  <si>
    <t>Võ Quốc Long</t>
  </si>
  <si>
    <t>Vũ Hoàng Long</t>
  </si>
  <si>
    <t>Vũ Bá Minh</t>
  </si>
  <si>
    <t>Phạm Trà My</t>
  </si>
  <si>
    <t>Lê Phương Nam</t>
  </si>
  <si>
    <t>Hoàng Thị Nguyệt</t>
  </si>
  <si>
    <t>Hoàng Thị Phương Oanh</t>
  </si>
  <si>
    <t>Đoàn Đức Phát</t>
  </si>
  <si>
    <t>Bùi Thị Minh Phước</t>
  </si>
  <si>
    <t>Đỗ Phạm Minh Phương</t>
  </si>
  <si>
    <t>Lê Thu Phương</t>
  </si>
  <si>
    <t>Vũ Quỳnh Phương</t>
  </si>
  <si>
    <t>Nguyễn Thị Phương Quỳnh</t>
  </si>
  <si>
    <t>Nguyễn Thị Trúc Quỳnh</t>
  </si>
  <si>
    <t>Trần Thị Thanh Tâm</t>
  </si>
  <si>
    <t>Lê Minh Thái</t>
  </si>
  <si>
    <t>Nguyễn Thị Phương Thùy</t>
  </si>
  <si>
    <t>Nguyễn Bích Thủy</t>
  </si>
  <si>
    <t>Phan Thị Phương Thúy</t>
  </si>
  <si>
    <t>Đinh Thị Thương</t>
  </si>
  <si>
    <t>Hoàng Thủy Tiên</t>
  </si>
  <si>
    <t>Trần Xuân Tùng</t>
  </si>
  <si>
    <t>Nguyễn Ánh Tuyết</t>
  </si>
  <si>
    <t>Nguyễn Thị Hồng Vân</t>
  </si>
  <si>
    <t>Nguyễn Thị Thanh Vân</t>
  </si>
  <si>
    <t>Phạm Thảo Vân</t>
  </si>
  <si>
    <t>Trịnh Hải Yến</t>
  </si>
  <si>
    <t>Phan Thị Phương Anh</t>
  </si>
  <si>
    <t>Trần Tú Anh</t>
  </si>
  <si>
    <t>Lê Nguyệt Ánh</t>
  </si>
  <si>
    <t>Phạm Bách</t>
  </si>
  <si>
    <t>Tào Hòa Bình</t>
  </si>
  <si>
    <t>Nguyễn Hà Chi</t>
  </si>
  <si>
    <t>Phan Thị Kim Chi</t>
  </si>
  <si>
    <t>Vũ Văn Chúc</t>
  </si>
  <si>
    <t>Nguyễn Lã Hoài Cương</t>
  </si>
  <si>
    <t>Nguyễn Viết Cường</t>
  </si>
  <si>
    <t>Trần Phạm Duy</t>
  </si>
  <si>
    <t>Trần Xuân Đỉnh</t>
  </si>
  <si>
    <t>Lê Hương Giang</t>
  </si>
  <si>
    <t>Vũ Hồng Hạnh</t>
  </si>
  <si>
    <t>Trần Nhật Hằng</t>
  </si>
  <si>
    <t>Giàng Nguyễn Thuận Hiếu</t>
  </si>
  <si>
    <t>Nguyễn Mỹ Hoa</t>
  </si>
  <si>
    <t>Trần Thế Hùng</t>
  </si>
  <si>
    <t>Nguyễn Đoàn Quang Huy</t>
  </si>
  <si>
    <t>Nguyễn Trần Huy</t>
  </si>
  <si>
    <t>Khuất Thị Thu Hương</t>
  </si>
  <si>
    <t>Nguyễn Ngọc Giáng Hương</t>
  </si>
  <si>
    <t>Trần Thị Hương</t>
  </si>
  <si>
    <t>Trần Thị Lâm</t>
  </si>
  <si>
    <t>Lê Thị Diệu Linh</t>
  </si>
  <si>
    <t>Ngô Thị Thùy Linh</t>
  </si>
  <si>
    <t>Nguyễn Bảo Phương Linh</t>
  </si>
  <si>
    <t>Nguyễn Gia Linh</t>
  </si>
  <si>
    <t>Vũ Đức Linh</t>
  </si>
  <si>
    <t>Lê Hoàng Long</t>
  </si>
  <si>
    <t>Nguyễn Xuân Thăng Long</t>
  </si>
  <si>
    <t>Phạm Khánh Ly</t>
  </si>
  <si>
    <t>Trần Thị Miền</t>
  </si>
  <si>
    <t>Trần Lưu Hà My</t>
  </si>
  <si>
    <t>Vũ Thị Kiều My</t>
  </si>
  <si>
    <t>Nguyễn Thanh Nga</t>
  </si>
  <si>
    <t>Nguyễn Linh Ngọc</t>
  </si>
  <si>
    <t>Lê Ngọc Nhất</t>
  </si>
  <si>
    <t>Bùi Thị Phương Nhi</t>
  </si>
  <si>
    <t>Nông Thị Phượng</t>
  </si>
  <si>
    <t>Phạm Thị Minh Phượng</t>
  </si>
  <si>
    <t>Nguyễn Xuân Quang</t>
  </si>
  <si>
    <t>Đoàn Ngọc Quỳnh</t>
  </si>
  <si>
    <t>Dương Thị Thanh Thao</t>
  </si>
  <si>
    <t>Lý Thanh Thảo</t>
  </si>
  <si>
    <t>Đặng Thị Thuỳ</t>
  </si>
  <si>
    <t>Nguyễn Kim Thúy</t>
  </si>
  <si>
    <t>Đào Anh Thư</t>
  </si>
  <si>
    <t>Vũ Thị Hồng Thư</t>
  </si>
  <si>
    <t>Nguyễn Lê Tri Thức</t>
  </si>
  <si>
    <t>Lê Thị Thu Trà</t>
  </si>
  <si>
    <t>Đoàn Thanh Trang</t>
  </si>
  <si>
    <t>Nguyễn Dương Thu Trang</t>
  </si>
  <si>
    <t>Trần Phú Trọng</t>
  </si>
  <si>
    <t>Nguyễn Vũ Phương Uyên</t>
  </si>
  <si>
    <t>Lê Túc Vân</t>
  </si>
  <si>
    <t>Nguyễn Ngọc Yến</t>
  </si>
  <si>
    <t>Hoàng Thị Minh Anh</t>
  </si>
  <si>
    <t>Nguyễn Hoàng Hoài Ân</t>
  </si>
  <si>
    <t>Nguyễn Thị Quỳnh Chi</t>
  </si>
  <si>
    <t>Trần Thị Cúc</t>
  </si>
  <si>
    <t>Nguyễn Thị Mai Duyên</t>
  </si>
  <si>
    <t>Hà Vũ Đức</t>
  </si>
  <si>
    <t>Tạ Thanh Hà</t>
  </si>
  <si>
    <t>Nguyễn Minh Hải</t>
  </si>
  <si>
    <t>Nguyễn Quang Hải</t>
  </si>
  <si>
    <t>Trần Tấn Hiển</t>
  </si>
  <si>
    <t>Bùi Khắc Hiếu</t>
  </si>
  <si>
    <t>Văn Thị Hồng</t>
  </si>
  <si>
    <t>Nguyễn Linh Hương</t>
  </si>
  <si>
    <t>Nông Ngọc Lan</t>
  </si>
  <si>
    <t>Đặng Thị Diệu Linh</t>
  </si>
  <si>
    <t>Lương Ngọc Mai Linh</t>
  </si>
  <si>
    <t>Đỗ Thị Hiền Mai</t>
  </si>
  <si>
    <t>Nguyễn Hương Ngân</t>
  </si>
  <si>
    <t>Nguyễn Phương Ngân</t>
  </si>
  <si>
    <t>Quách Thị Oanh</t>
  </si>
  <si>
    <t>Vũ Nguyễn Hồng Phúc</t>
  </si>
  <si>
    <t>Hà Thị Phương</t>
  </si>
  <si>
    <t>Phan Như Quỳnh</t>
  </si>
  <si>
    <t>Phùng Thị Thanh Thanh</t>
  </si>
  <si>
    <t>Phạm Thị Huyền Trang</t>
  </si>
  <si>
    <t>Trần Uyển Trân</t>
  </si>
  <si>
    <t>Trần Kiều Trinh</t>
  </si>
  <si>
    <t>Nguyễn Hùng Anh</t>
  </si>
  <si>
    <t>Uông Ngọc Anh</t>
  </si>
  <si>
    <t>Phạm Hồng Ánh</t>
  </si>
  <si>
    <t>Văn Lê Linh Chi</t>
  </si>
  <si>
    <t>Nguyễn Bích Duyên</t>
  </si>
  <si>
    <t>Nguyễn Thị Ánh Dương</t>
  </si>
  <si>
    <t>Phạm Thành Đạt</t>
  </si>
  <si>
    <t>Hoàng Mỹ Đức</t>
  </si>
  <si>
    <t>Lê Quang Đức</t>
  </si>
  <si>
    <t>Trịnh Minh Đức</t>
  </si>
  <si>
    <t>Đào Đức Giang</t>
  </si>
  <si>
    <t>Phạm Tùng Giang</t>
  </si>
  <si>
    <t>Phùng Hương Giang</t>
  </si>
  <si>
    <t>Trần Thị Bích Hảo</t>
  </si>
  <si>
    <t>Phan Quốc Huy</t>
  </si>
  <si>
    <t>Trịnh Mai Hương</t>
  </si>
  <si>
    <t>Nguyễn Vũ Phi Khanh</t>
  </si>
  <si>
    <t>Nguyễn Khắc Lâm</t>
  </si>
  <si>
    <t>Phạm Mai Lâm</t>
  </si>
  <si>
    <t>Đoàn Thùy Linh</t>
  </si>
  <si>
    <t>Trần Vũ Ngọc Linh</t>
  </si>
  <si>
    <t>Nguyễn Hoàng Long</t>
  </si>
  <si>
    <t>Mai Trần Huyền Ly</t>
  </si>
  <si>
    <t>Nguyễn Trần Thảo Ly</t>
  </si>
  <si>
    <t>Phí Thị Phương Mai</t>
  </si>
  <si>
    <t>Trương Hải Nam</t>
  </si>
  <si>
    <t>Vũ Trường Nam</t>
  </si>
  <si>
    <t>Phan Thị Ngà</t>
  </si>
  <si>
    <t>Nguyễn Khánh Nghĩa</t>
  </si>
  <si>
    <t>Nguyễn Hải Ninh</t>
  </si>
  <si>
    <t>Hà Mạnh Quân</t>
  </si>
  <si>
    <t>Nguyễn Kim Quyên</t>
  </si>
  <si>
    <t>Hoàng Thị Diệu Quỳnh</t>
  </si>
  <si>
    <t>Lê Trí Thành</t>
  </si>
  <si>
    <t>Nguyễn Ngọc Thy</t>
  </si>
  <si>
    <t>Đoàn Thu Trang</t>
  </si>
  <si>
    <t>Lê Thị Quỳnh Trang</t>
  </si>
  <si>
    <t>Lê Thị Ngọc Trâm</t>
  </si>
  <si>
    <t>Chu Cẩm Tú</t>
  </si>
  <si>
    <t>Nguyễn Thị Tươi</t>
  </si>
  <si>
    <t>Bùi Vân Anh</t>
  </si>
  <si>
    <t>Lý Thị Kim Anh</t>
  </si>
  <si>
    <t>Lê Tấn Dũng</t>
  </si>
  <si>
    <t>Đinh Thanh Huệ</t>
  </si>
  <si>
    <t>Tô Đức Huy</t>
  </si>
  <si>
    <t>Trần Tiến Huy</t>
  </si>
  <si>
    <t>Nguyễn Viết Kiên</t>
  </si>
  <si>
    <t>Nguyễn Thị Khánh Linh</t>
  </si>
  <si>
    <t>Ngô Bảo Minh</t>
  </si>
  <si>
    <t>Trương Văn Triều Phong</t>
  </si>
  <si>
    <t>Phạm Thị Kim Thu</t>
  </si>
  <si>
    <t>Ngô Thùy Trang</t>
  </si>
  <si>
    <t>Nguyễn Thanh Tùng</t>
  </si>
  <si>
    <t>Trần Thanh Tùng</t>
  </si>
  <si>
    <t>Trần Duy Khánh Vy</t>
  </si>
  <si>
    <t>Đinh Thị Mai Anh</t>
  </si>
  <si>
    <t>Lương Hồng Duyên</t>
  </si>
  <si>
    <t>Phan Thị Vân Khánh</t>
  </si>
  <si>
    <t>Phan Thị Quỳnh</t>
  </si>
  <si>
    <t>Hoàng Anh Thái</t>
  </si>
  <si>
    <t>Sùng A Tỉnh</t>
  </si>
  <si>
    <t>Bùi Thị Phương Anh</t>
  </si>
  <si>
    <t>Chu Thị Hoàng Anh</t>
  </si>
  <si>
    <t>Kiều Tuấn Anh</t>
  </si>
  <si>
    <t>Nguyễn Thế Anh</t>
  </si>
  <si>
    <t>Phan Hải Anh</t>
  </si>
  <si>
    <t>Lều Thị Bình</t>
  </si>
  <si>
    <t>Phạm Thị Ánh Duyên</t>
  </si>
  <si>
    <t>Phạm Thị Hằng</t>
  </si>
  <si>
    <t>Chu Trung Hiếu</t>
  </si>
  <si>
    <t>Lê Thị Thu Hòa</t>
  </si>
  <si>
    <t>Nguyễn Minh Hưng</t>
  </si>
  <si>
    <t>Ngô Thu Hương</t>
  </si>
  <si>
    <t>Đoàn Thị Thùy Linh</t>
  </si>
  <si>
    <t>Nguyễn Xuân Lực</t>
  </si>
  <si>
    <t>Trần Hải Ly</t>
  </si>
  <si>
    <t>Nguyễn Thị Ngọc Mây</t>
  </si>
  <si>
    <t>Nguyễn Yến Nhi</t>
  </si>
  <si>
    <t>Hà Thị Tuyết Nhung</t>
  </si>
  <si>
    <t>Nguyễn Ngọc Anh Phong</t>
  </si>
  <si>
    <t>Phạm Thanh Phương</t>
  </si>
  <si>
    <t>Nguyễn Văn Thẩm</t>
  </si>
  <si>
    <t>Trần Thị Thơm</t>
  </si>
  <si>
    <t>Nguyễn Thuỷ Tiên</t>
  </si>
  <si>
    <t>Đỗ Thu Trang</t>
  </si>
  <si>
    <t>Hoàng Khánh Trang</t>
  </si>
  <si>
    <t>Vương Thị Thùy Trang</t>
  </si>
  <si>
    <t>Đặng Văn Trường</t>
  </si>
  <si>
    <t>Đỗ Thị Cẩm Tú</t>
  </si>
  <si>
    <t>Trần Việt Tùng</t>
  </si>
  <si>
    <t>Phan Thị Tú Uyên</t>
  </si>
  <si>
    <t>Bùi Thị Xim</t>
  </si>
  <si>
    <t>Hoàng Kiều Anh</t>
  </si>
  <si>
    <t>Nguyễn Văn Bách</t>
  </si>
  <si>
    <t>Lê Thục Bình</t>
  </si>
  <si>
    <t>Lý Thị Kim Chi</t>
  </si>
  <si>
    <t>Hoàng Mạnh Cường</t>
  </si>
  <si>
    <t>Hoàng Thị Thùy Dung</t>
  </si>
  <si>
    <t>Nguyễn Thị Hương Giang</t>
  </si>
  <si>
    <t>Lê Thúy Hằng</t>
  </si>
  <si>
    <t>Lê Thị Hiên</t>
  </si>
  <si>
    <t>Ngô Bá Hưng</t>
  </si>
  <si>
    <t>Lê Thị Thu Hường</t>
  </si>
  <si>
    <t>Đinh Ngọc Linh</t>
  </si>
  <si>
    <t>Vũ Thị Mai Lụa</t>
  </si>
  <si>
    <t>Vũ Văn Nghĩa</t>
  </si>
  <si>
    <t>Trần Yến Nhi</t>
  </si>
  <si>
    <t>Phạm Thị Nhung</t>
  </si>
  <si>
    <t>Nguyễn Thị Kim Oanh</t>
  </si>
  <si>
    <t>Phan Thị Minh Phương</t>
  </si>
  <si>
    <t>Bùi Văn Quang</t>
  </si>
  <si>
    <t>Nguyễn Thúy Quỳnh</t>
  </si>
  <si>
    <t>Trần Bích Thủy</t>
  </si>
  <si>
    <t>Vũ Thị Thủy</t>
  </si>
  <si>
    <t>Bùi Thùy Trang</t>
  </si>
  <si>
    <t>Phan Chu Trinh</t>
  </si>
  <si>
    <t>Nguyễn Ngọc Tuyền</t>
  </si>
  <si>
    <t>Đỗ Thu Uyên</t>
  </si>
  <si>
    <t>Trần Thị Hồng Yến</t>
  </si>
  <si>
    <t>Hoàng Lan Anh</t>
  </si>
  <si>
    <t>Vũ Thị Vân Anh</t>
  </si>
  <si>
    <t>Trịnh Đức Cảnh</t>
  </si>
  <si>
    <t>Lê Thị Phương Chi</t>
  </si>
  <si>
    <t>Trần Việt Chinh</t>
  </si>
  <si>
    <t>Chu Thị Quỳnh Diễm</t>
  </si>
  <si>
    <t>Bạch Lan Dương</t>
  </si>
  <si>
    <t>Trịnh Thị Thu Giang</t>
  </si>
  <si>
    <t>Vũ Thị Hạnh</t>
  </si>
  <si>
    <t>Phạm Minh Hằng</t>
  </si>
  <si>
    <t>Lê Thu Hoài</t>
  </si>
  <si>
    <t>Lương Việt Hoàng</t>
  </si>
  <si>
    <t>Nguyễn Đình Khánh</t>
  </si>
  <si>
    <t>Nguyễn Thị Minh Khuê</t>
  </si>
  <si>
    <t>Phạm Quốc Lâm</t>
  </si>
  <si>
    <t>Mai Thị Linh</t>
  </si>
  <si>
    <t>Nguyễn Thị Kiều Loan</t>
  </si>
  <si>
    <t>Nguyễn Huy Lợi</t>
  </si>
  <si>
    <t>Huỳnh Thị Mai</t>
  </si>
  <si>
    <t>Bùi Thị Nga</t>
  </si>
  <si>
    <t>Nguyễn Thị Thanh Nhàn</t>
  </si>
  <si>
    <t>Đỗ Ngọc Phương</t>
  </si>
  <si>
    <t>Dương Thị Thanh Tân</t>
  </si>
  <si>
    <t>Hoàng Ngọc Thảo</t>
  </si>
  <si>
    <t>Mai Thị Phương Thảo</t>
  </si>
  <si>
    <t>Phạm Thị Thơm</t>
  </si>
  <si>
    <t>Bùi Minh Thuận</t>
  </si>
  <si>
    <t>Lê Thị Hà Trang</t>
  </si>
  <si>
    <t>Trần Thị Ngọc Trâm</t>
  </si>
  <si>
    <t>Phạm Thị Việt Trinh</t>
  </si>
  <si>
    <t>Đào Xuân Trường</t>
  </si>
  <si>
    <t>Phan Thị Thảo Vân</t>
  </si>
  <si>
    <t>Đào Xuân Vũ</t>
  </si>
  <si>
    <t>Đặng Thị Hải Yến</t>
  </si>
  <si>
    <t>Ngô Vũ Hải Yến</t>
  </si>
  <si>
    <t>Trần Thị Kim Anh</t>
  </si>
  <si>
    <t>Văn Thị Anh</t>
  </si>
  <si>
    <t>Vũ Đình Bình</t>
  </si>
  <si>
    <t>Nguyễn Quỳnh Chi</t>
  </si>
  <si>
    <t>Nguyễn Thị Kiều Chinh</t>
  </si>
  <si>
    <t>Nguyễn Thị Thùy Dinh</t>
  </si>
  <si>
    <t>Nguyễn Lâm Đức</t>
  </si>
  <si>
    <t>Nguyễn Thu Giang</t>
  </si>
  <si>
    <t>Mai Thúy Hiền</t>
  </si>
  <si>
    <t>Đỗ Thị Quỳnh Hoa</t>
  </si>
  <si>
    <t>Phan Lương Ngọc Huyền</t>
  </si>
  <si>
    <t>Tạ Minh Huyền</t>
  </si>
  <si>
    <t>Nguyễn Thị Hồng Hướng</t>
  </si>
  <si>
    <t>Trần Thị Ngọc Lan</t>
  </si>
  <si>
    <t>Phan Thị Thu Liên</t>
  </si>
  <si>
    <t>Cồ Thị Hoài Linh</t>
  </si>
  <si>
    <t>Vũ Quỳnh Nga</t>
  </si>
  <si>
    <t>Nguyễn Thị Ngân</t>
  </si>
  <si>
    <t>Lại Thị Nguyên Ngọc</t>
  </si>
  <si>
    <t>Đào Hồng Nhung</t>
  </si>
  <si>
    <t>Nguyễn Thị Bích Phương</t>
  </si>
  <si>
    <t>Nguyễn Minh Quang</t>
  </si>
  <si>
    <t>Huỳnh Thị Thu Quỳnh</t>
  </si>
  <si>
    <t>Tô Thị Hải Tần</t>
  </si>
  <si>
    <t>Trịnh Thị Thúy</t>
  </si>
  <si>
    <t>Lê Thị Anh Thư</t>
  </si>
  <si>
    <t>Bùi Thị Thu Trang</t>
  </si>
  <si>
    <t>Nguyễn Hữu Quang Trường</t>
  </si>
  <si>
    <t>Vũ Thị Tú</t>
  </si>
  <si>
    <t>Mai Ánh Tuyết</t>
  </si>
  <si>
    <t>Vũ Mai Vi</t>
  </si>
  <si>
    <t>Đỗ Lý Vũ</t>
  </si>
  <si>
    <t>Dương Thị Hải Yến</t>
  </si>
  <si>
    <t>Bùi Minh Chiến</t>
  </si>
  <si>
    <t>Phạm Trần Thùy Dương</t>
  </si>
  <si>
    <t>Phạm Tiến Đạt</t>
  </si>
  <si>
    <t>Cao Thị Hiền</t>
  </si>
  <si>
    <t>Ninh Khánh Hiền</t>
  </si>
  <si>
    <t>Phạm Lê Ngọc Huyền</t>
  </si>
  <si>
    <t>Vũ Thị Phương Thu</t>
  </si>
  <si>
    <t>Lương Hồng Thúy</t>
  </si>
  <si>
    <t>Mai Thu Trang</t>
  </si>
  <si>
    <t>Phạm Quỳnh Trang</t>
  </si>
  <si>
    <t>Phó Vũ Đài Trang</t>
  </si>
  <si>
    <t>Cao Ánh Tuyết</t>
  </si>
  <si>
    <t>Nguyễn Thy Vân</t>
  </si>
  <si>
    <t>Trần Thị Thanh Vân</t>
  </si>
  <si>
    <t>Nguyễn Hoàng An</t>
  </si>
  <si>
    <t>Đỗ Phương Anh</t>
  </si>
  <si>
    <t>Ngô Việt Anh</t>
  </si>
  <si>
    <t>Nguyễn Phạm Quỳnh Anh</t>
  </si>
  <si>
    <t>Thái Thị Mai Anh</t>
  </si>
  <si>
    <t>Tô Thị Phương Anh</t>
  </si>
  <si>
    <t>Trịnh Thị Trâm Anh</t>
  </si>
  <si>
    <t>Lê Phương Chi</t>
  </si>
  <si>
    <t>Bùi Duy Chiến</t>
  </si>
  <si>
    <t>Phí Tiến Đạt</t>
  </si>
  <si>
    <t>Dương Thị Thanh Hằng</t>
  </si>
  <si>
    <t>Phan Thị Hằng</t>
  </si>
  <si>
    <t>Đặng Thu Hiền</t>
  </si>
  <si>
    <t>Tạ Phúc Hưng</t>
  </si>
  <si>
    <t>Trần Quỳnh Liên</t>
  </si>
  <si>
    <t>Trịnh Thị Thùy Linh</t>
  </si>
  <si>
    <t>Vũ Đặng Tiểu Ly</t>
  </si>
  <si>
    <t>Nguyễn Lê Mai</t>
  </si>
  <si>
    <t>Dương Nguyễn Hà My</t>
  </si>
  <si>
    <t>Nguyễn Thanh Ngân</t>
  </si>
  <si>
    <t>Vũ Thị Ngân</t>
  </si>
  <si>
    <t>Vũ Yến Ngọc</t>
  </si>
  <si>
    <t>Lưu Thị Trang Nhung</t>
  </si>
  <si>
    <t>Nguyễn Thị Thanh Phương</t>
  </si>
  <si>
    <t>Đặng Thị Thảo</t>
  </si>
  <si>
    <t>Trần Minh Thu</t>
  </si>
  <si>
    <t>Hà Minh Thuận</t>
  </si>
  <si>
    <t>Trương Văn Thủy</t>
  </si>
  <si>
    <t>Ngô Thu Trang</t>
  </si>
  <si>
    <t>Nguyễn Thị Thanh Tú</t>
  </si>
  <si>
    <t>Hồ Thị Thúy Vân</t>
  </si>
  <si>
    <t>Đoàn Thị Hà Vi</t>
  </si>
  <si>
    <t>Phan Vũ Thảo Vi</t>
  </si>
  <si>
    <t>Đặng Thị Phi Yến</t>
  </si>
  <si>
    <t>Vũ Quỳnh Anh</t>
  </si>
  <si>
    <t>Phan Ngọc Bích</t>
  </si>
  <si>
    <t>Bùi Duy Đạt</t>
  </si>
  <si>
    <t>Trần Thị Thu Hiền</t>
  </si>
  <si>
    <t>Vũ Trung Hiếu</t>
  </si>
  <si>
    <t>Đồng Thị Hồng Ngọc</t>
  </si>
  <si>
    <t>Đỗ Tuyết Nhi</t>
  </si>
  <si>
    <t>Nguyễn Thị Tuyết Nhung</t>
  </si>
  <si>
    <t>Lưu Hồng Phúc</t>
  </si>
  <si>
    <t>Lê Diễm Quỳnh</t>
  </si>
  <si>
    <t>Hoàng Thị Phương Thảo</t>
  </si>
  <si>
    <t>Đỗ Xuân Trường</t>
  </si>
  <si>
    <t>Đặng Cẩm Tú</t>
  </si>
  <si>
    <t>Dương Tú Anh</t>
  </si>
  <si>
    <t>Đào Thị Vân Anh</t>
  </si>
  <si>
    <t>Mai Thị Lan Anh</t>
  </si>
  <si>
    <t>Nguyễn Thị Tú Anh</t>
  </si>
  <si>
    <t>Vũ Mỹ Anh</t>
  </si>
  <si>
    <t>Đặng Thanh Bình</t>
  </si>
  <si>
    <t>Nguyễn Minh Châu</t>
  </si>
  <si>
    <t>Phạm Thị Huyền Diệu</t>
  </si>
  <si>
    <t>Nguyễn Thị Thùy Dung</t>
  </si>
  <si>
    <t>Hoàng Thị Duyên</t>
  </si>
  <si>
    <t>Dương Thu Hiền</t>
  </si>
  <si>
    <t>Lê Thị Hiền</t>
  </si>
  <si>
    <t>Nguyễn Thị Bích Hồng</t>
  </si>
  <si>
    <t>Phan Thị Huyền</t>
  </si>
  <si>
    <t>Lê Thị Thanh Lam</t>
  </si>
  <si>
    <t>Mai Thị Hồng Liễu</t>
  </si>
  <si>
    <t>Cao Thị Linh</t>
  </si>
  <si>
    <t>Trần Quỳnh Linh</t>
  </si>
  <si>
    <t>Bùi Thúy Loan</t>
  </si>
  <si>
    <t>Đinh Thị Loan</t>
  </si>
  <si>
    <t>Nguyễn Hương Lý</t>
  </si>
  <si>
    <t>Nguyễn Thị Quỳnh Mai</t>
  </si>
  <si>
    <t>Phan Thị Thúy Mai</t>
  </si>
  <si>
    <t>Nguyễn Duy Mạnh</t>
  </si>
  <si>
    <t>Trần Thị Huyền Mi</t>
  </si>
  <si>
    <t>Nguyễn Bùi Phương Mỹ</t>
  </si>
  <si>
    <t>Tạ Thúy Nga</t>
  </si>
  <si>
    <t>Hà Bích Ngọc</t>
  </si>
  <si>
    <t>Ngô Phương Nhung</t>
  </si>
  <si>
    <t>Nguyễn Thị Hoài Nhung</t>
  </si>
  <si>
    <t>Tống Trang Nhung</t>
  </si>
  <si>
    <t>Lê Lưu Ny</t>
  </si>
  <si>
    <t>Lê Bình Phương</t>
  </si>
  <si>
    <t>Nguyễn Ngọc Lam Phương</t>
  </si>
  <si>
    <t>Phan Ngọc Uyên Phương</t>
  </si>
  <si>
    <t>Lê Xuân Quang</t>
  </si>
  <si>
    <t>Dương Anh Quân</t>
  </si>
  <si>
    <t>Nguyễn Hà Thành</t>
  </si>
  <si>
    <t>Võ Thị Phương Thảo</t>
  </si>
  <si>
    <t>Phạm Thị Thơ</t>
  </si>
  <si>
    <t>Lương Thị Thương</t>
  </si>
  <si>
    <t>Trương Mai Hoàng Trà</t>
  </si>
  <si>
    <t>Cấn Thị Thu Trang</t>
  </si>
  <si>
    <t>Nguyễn Bá Tuân</t>
  </si>
  <si>
    <t>Trần Quang Tùng</t>
  </si>
  <si>
    <t>Học phí đã đóng</t>
  </si>
  <si>
    <t>Khóa 5 Học kỳ 2 năm học 2019-2020 đợt học 1</t>
  </si>
  <si>
    <t>Khóa 6 Học kỳ 2 năm học 2019-2020 đợt học 1</t>
  </si>
  <si>
    <t>KHÓA</t>
  </si>
  <si>
    <t xml:space="preserve">Khóa 10 </t>
  </si>
  <si>
    <t>Khóa 9</t>
  </si>
  <si>
    <t>Khóa 8</t>
  </si>
  <si>
    <t>Khóa 7</t>
  </si>
  <si>
    <t>Khóa 6</t>
  </si>
  <si>
    <t>Khóa 5</t>
  </si>
  <si>
    <t>Số tiền</t>
  </si>
  <si>
    <t xml:space="preserve">Chuyển khoản
(SV đã có số TK) </t>
  </si>
  <si>
    <t>Rút tiền mặt
(SV chưa có số TK)</t>
  </si>
  <si>
    <t>Số tiền bằng chữ: Bốn trăm ba mươi tư triệu năm trăm chín mươi nghìn không trăm năm mươi đồng./.</t>
  </si>
  <si>
    <t>BẢNG TỔNG HỢP TÍNH HỖ TRỢ CHI PHÍ INTERNET CHO HỌC TRỰC TUYẾN 
CHO SINH VIÊN DO DỊCH COVID 19 HỌC KỲ II NĂM HỌC 2019-2020 ĐỢT 1</t>
  </si>
  <si>
    <t>Kế toán trưởng</t>
  </si>
  <si>
    <t>Giám đốc</t>
  </si>
  <si>
    <t>Chu Thị Ngọc Trâm</t>
  </si>
  <si>
    <t>Trần Trọng Nguyên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</si>
</sst>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[$-409]dddd\,\ mmmm\ d\,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0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17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17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>
        <color indexed="17"/>
      </top>
      <bottom style="thin">
        <color indexed="8"/>
      </bottom>
    </border>
    <border>
      <left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165" fontId="10" fillId="0" borderId="0" xfId="42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wrapText="1"/>
      <protection/>
    </xf>
    <xf numFmtId="3" fontId="10" fillId="0" borderId="10" xfId="0" applyNumberFormat="1" applyFont="1" applyFill="1" applyBorder="1" applyAlignment="1" applyProtection="1">
      <alignment wrapText="1" shrinkToFit="1"/>
      <protection/>
    </xf>
    <xf numFmtId="3" fontId="10" fillId="0" borderId="11" xfId="0" applyNumberFormat="1" applyFont="1" applyFill="1" applyBorder="1" applyAlignment="1" applyProtection="1">
      <alignment wrapText="1"/>
      <protection/>
    </xf>
    <xf numFmtId="3" fontId="10" fillId="0" borderId="10" xfId="0" applyNumberFormat="1" applyFont="1" applyFill="1" applyBorder="1" applyAlignment="1" applyProtection="1">
      <alignment wrapText="1"/>
      <protection/>
    </xf>
    <xf numFmtId="3" fontId="10" fillId="33" borderId="10" xfId="0" applyNumberFormat="1" applyFont="1" applyFill="1" applyBorder="1" applyAlignment="1" applyProtection="1">
      <alignment wrapText="1" shrinkToFit="1"/>
      <protection/>
    </xf>
    <xf numFmtId="3" fontId="10" fillId="33" borderId="11" xfId="0" applyNumberFormat="1" applyFont="1" applyFill="1" applyBorder="1" applyAlignment="1" applyProtection="1">
      <alignment wrapText="1"/>
      <protection/>
    </xf>
    <xf numFmtId="3" fontId="10" fillId="33" borderId="10" xfId="0" applyNumberFormat="1" applyFont="1" applyFill="1" applyBorder="1" applyAlignment="1" applyProtection="1">
      <alignment wrapText="1"/>
      <protection/>
    </xf>
    <xf numFmtId="0" fontId="10" fillId="33" borderId="0" xfId="0" applyNumberFormat="1" applyFont="1" applyFill="1" applyBorder="1" applyAlignment="1" applyProtection="1">
      <alignment wrapText="1"/>
      <protection/>
    </xf>
    <xf numFmtId="0" fontId="10" fillId="33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wrapText="1"/>
      <protection/>
    </xf>
    <xf numFmtId="165" fontId="1" fillId="33" borderId="0" xfId="42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3" fontId="1" fillId="33" borderId="10" xfId="0" applyNumberFormat="1" applyFont="1" applyFill="1" applyBorder="1" applyAlignment="1" applyProtection="1">
      <alignment wrapText="1" shrinkToFit="1"/>
      <protection/>
    </xf>
    <xf numFmtId="3" fontId="1" fillId="33" borderId="11" xfId="0" applyNumberFormat="1" applyFont="1" applyFill="1" applyBorder="1" applyAlignment="1" applyProtection="1">
      <alignment wrapText="1"/>
      <protection/>
    </xf>
    <xf numFmtId="3" fontId="1" fillId="33" borderId="10" xfId="0" applyNumberFormat="1" applyFont="1" applyFill="1" applyBorder="1" applyAlignment="1" applyProtection="1">
      <alignment wrapText="1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165" fontId="1" fillId="33" borderId="12" xfId="42" applyNumberFormat="1" applyFont="1" applyFill="1" applyBorder="1" applyAlignment="1" applyProtection="1">
      <alignment wrapText="1"/>
      <protection/>
    </xf>
    <xf numFmtId="3" fontId="1" fillId="33" borderId="13" xfId="0" applyNumberFormat="1" applyFont="1" applyFill="1" applyBorder="1" applyAlignment="1" applyProtection="1">
      <alignment wrapText="1"/>
      <protection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1" fontId="13" fillId="0" borderId="14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1" fontId="15" fillId="0" borderId="15" xfId="0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 quotePrefix="1">
      <alignment horizontal="left" vertical="center"/>
    </xf>
    <xf numFmtId="0" fontId="15" fillId="34" borderId="15" xfId="0" applyFont="1" applyFill="1" applyBorder="1" applyAlignment="1">
      <alignment vertical="center"/>
    </xf>
    <xf numFmtId="49" fontId="15" fillId="34" borderId="15" xfId="0" applyNumberFormat="1" applyFont="1" applyFill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4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vertical="center"/>
    </xf>
    <xf numFmtId="0" fontId="15" fillId="0" borderId="16" xfId="0" applyFont="1" applyFill="1" applyBorder="1" applyAlignment="1" quotePrefix="1">
      <alignment horizontal="left" vertical="center"/>
    </xf>
    <xf numFmtId="1" fontId="15" fillId="0" borderId="16" xfId="0" applyNumberFormat="1" applyFont="1" applyFill="1" applyBorder="1" applyAlignment="1">
      <alignment horizontal="right" vertical="center"/>
    </xf>
    <xf numFmtId="0" fontId="55" fillId="0" borderId="15" xfId="0" applyFont="1" applyFill="1" applyBorder="1" applyAlignment="1">
      <alignment horizontal="center"/>
    </xf>
    <xf numFmtId="0" fontId="55" fillId="0" borderId="15" xfId="0" applyFont="1" applyFill="1" applyBorder="1" applyAlignment="1">
      <alignment vertical="center"/>
    </xf>
    <xf numFmtId="0" fontId="55" fillId="0" borderId="15" xfId="0" applyFont="1" applyFill="1" applyBorder="1" applyAlignment="1" quotePrefix="1">
      <alignment horizontal="left" vertical="center"/>
    </xf>
    <xf numFmtId="1" fontId="55" fillId="0" borderId="15" xfId="0" applyNumberFormat="1" applyFont="1" applyFill="1" applyBorder="1" applyAlignment="1">
      <alignment horizontal="right" vertical="center"/>
    </xf>
    <xf numFmtId="1" fontId="15" fillId="0" borderId="15" xfId="0" applyNumberFormat="1" applyFont="1" applyFill="1" applyBorder="1" applyAlignment="1" quotePrefix="1">
      <alignment horizontal="right" vertical="center"/>
    </xf>
    <xf numFmtId="0" fontId="55" fillId="0" borderId="15" xfId="0" applyFont="1" applyFill="1" applyBorder="1" applyAlignment="1" quotePrefix="1">
      <alignment vertical="center"/>
    </xf>
    <xf numFmtId="1" fontId="56" fillId="0" borderId="0" xfId="42" applyNumberFormat="1" applyFont="1" applyAlignment="1">
      <alignment horizontal="right" vertical="center"/>
    </xf>
    <xf numFmtId="0" fontId="14" fillId="34" borderId="15" xfId="0" applyFont="1" applyFill="1" applyBorder="1" applyAlignment="1">
      <alignment horizontal="center"/>
    </xf>
    <xf numFmtId="0" fontId="55" fillId="34" borderId="15" xfId="0" applyFont="1" applyFill="1" applyBorder="1" applyAlignment="1">
      <alignment vertical="center"/>
    </xf>
    <xf numFmtId="0" fontId="55" fillId="34" borderId="15" xfId="0" applyFont="1" applyFill="1" applyBorder="1" applyAlignment="1">
      <alignment horizontal="left" vertical="center"/>
    </xf>
    <xf numFmtId="1" fontId="55" fillId="34" borderId="15" xfId="0" applyNumberFormat="1" applyFont="1" applyFill="1" applyBorder="1" applyAlignment="1">
      <alignment horizontal="right" vertical="center"/>
    </xf>
    <xf numFmtId="0" fontId="55" fillId="34" borderId="15" xfId="0" applyFont="1" applyFill="1" applyBorder="1" applyAlignment="1">
      <alignment horizontal="center"/>
    </xf>
    <xf numFmtId="0" fontId="55" fillId="34" borderId="15" xfId="0" applyFont="1" applyFill="1" applyBorder="1" applyAlignment="1" quotePrefix="1">
      <alignment horizontal="left" vertical="center"/>
    </xf>
    <xf numFmtId="0" fontId="15" fillId="0" borderId="15" xfId="0" applyFont="1" applyFill="1" applyBorder="1" applyAlignment="1" quotePrefix="1">
      <alignment vertical="center"/>
    </xf>
    <xf numFmtId="1" fontId="55" fillId="0" borderId="12" xfId="0" applyNumberFormat="1" applyFont="1" applyFill="1" applyBorder="1" applyAlignment="1">
      <alignment horizontal="right" vertical="center"/>
    </xf>
    <xf numFmtId="0" fontId="55" fillId="0" borderId="15" xfId="0" applyFont="1" applyFill="1" applyBorder="1" applyAlignment="1">
      <alignment horizontal="left" vertical="center"/>
    </xf>
    <xf numFmtId="0" fontId="57" fillId="0" borderId="15" xfId="0" applyFont="1" applyFill="1" applyBorder="1" applyAlignment="1">
      <alignment horizontal="center"/>
    </xf>
    <xf numFmtId="0" fontId="57" fillId="0" borderId="15" xfId="0" applyFont="1" applyFill="1" applyBorder="1" applyAlignment="1">
      <alignment vertical="center"/>
    </xf>
    <xf numFmtId="0" fontId="57" fillId="0" borderId="15" xfId="0" applyFont="1" applyFill="1" applyBorder="1" applyAlignment="1" quotePrefix="1">
      <alignment horizontal="left" vertical="center"/>
    </xf>
    <xf numFmtId="1" fontId="57" fillId="0" borderId="15" xfId="0" applyNumberFormat="1" applyFont="1" applyFill="1" applyBorder="1" applyAlignment="1">
      <alignment horizontal="right" vertical="center"/>
    </xf>
    <xf numFmtId="0" fontId="15" fillId="34" borderId="15" xfId="0" applyFont="1" applyFill="1" applyBorder="1" applyAlignment="1">
      <alignment horizontal="left" vertical="center"/>
    </xf>
    <xf numFmtId="49" fontId="15" fillId="34" borderId="15" xfId="0" applyNumberFormat="1" applyFont="1" applyFill="1" applyBorder="1" applyAlignment="1">
      <alignment horizontal="left" vertical="center"/>
    </xf>
    <xf numFmtId="0" fontId="15" fillId="0" borderId="12" xfId="0" applyNumberFormat="1" applyFont="1" applyFill="1" applyBorder="1" applyAlignment="1" applyProtection="1">
      <alignment horizontal="left" shrinkToFit="1"/>
      <protection/>
    </xf>
    <xf numFmtId="1" fontId="15" fillId="0" borderId="12" xfId="0" applyNumberFormat="1" applyFont="1" applyFill="1" applyBorder="1" applyAlignment="1" applyProtection="1">
      <alignment horizontal="center" shrinkToFit="1"/>
      <protection/>
    </xf>
    <xf numFmtId="0" fontId="55" fillId="0" borderId="12" xfId="0" applyNumberFormat="1" applyFont="1" applyFill="1" applyBorder="1" applyAlignment="1" applyProtection="1">
      <alignment horizontal="left" shrinkToFit="1"/>
      <protection/>
    </xf>
    <xf numFmtId="1" fontId="55" fillId="0" borderId="12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/>
      <protection/>
    </xf>
    <xf numFmtId="0" fontId="14" fillId="0" borderId="12" xfId="0" applyNumberFormat="1" applyFont="1" applyFill="1" applyBorder="1" applyAlignment="1" applyProtection="1">
      <alignment horizontal="left" shrinkToFit="1"/>
      <protection/>
    </xf>
    <xf numFmtId="1" fontId="14" fillId="0" borderId="12" xfId="0" applyNumberFormat="1" applyFont="1" applyFill="1" applyBorder="1" applyAlignment="1" applyProtection="1">
      <alignment horizontal="center"/>
      <protection/>
    </xf>
    <xf numFmtId="12" fontId="15" fillId="0" borderId="12" xfId="0" applyNumberFormat="1" applyFont="1" applyFill="1" applyBorder="1" applyAlignment="1" applyProtection="1">
      <alignment horizontal="left" shrinkToFit="1"/>
      <protection/>
    </xf>
    <xf numFmtId="12" fontId="15" fillId="0" borderId="12" xfId="0" applyNumberFormat="1" applyFont="1" applyFill="1" applyBorder="1" applyAlignment="1" applyProtection="1">
      <alignment/>
      <protection/>
    </xf>
    <xf numFmtId="0" fontId="15" fillId="34" borderId="12" xfId="0" applyNumberFormat="1" applyFont="1" applyFill="1" applyBorder="1" applyAlignment="1" applyProtection="1">
      <alignment horizontal="left" shrinkToFit="1"/>
      <protection/>
    </xf>
    <xf numFmtId="12" fontId="15" fillId="34" borderId="12" xfId="0" applyNumberFormat="1" applyFont="1" applyFill="1" applyBorder="1" applyAlignment="1" applyProtection="1">
      <alignment/>
      <protection/>
    </xf>
    <xf numFmtId="12" fontId="55" fillId="0" borderId="12" xfId="0" applyNumberFormat="1" applyFont="1" applyFill="1" applyBorder="1" applyAlignment="1" applyProtection="1">
      <alignment horizontal="left" shrinkToFit="1"/>
      <protection/>
    </xf>
    <xf numFmtId="12" fontId="55" fillId="0" borderId="12" xfId="0" applyNumberFormat="1" applyFont="1" applyFill="1" applyBorder="1" applyAlignment="1" applyProtection="1">
      <alignment/>
      <protection/>
    </xf>
    <xf numFmtId="12" fontId="14" fillId="0" borderId="12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 quotePrefix="1">
      <alignment horizontal="left"/>
      <protection/>
    </xf>
    <xf numFmtId="1" fontId="10" fillId="0" borderId="0" xfId="0" applyNumberFormat="1" applyFont="1" applyFill="1" applyBorder="1" applyAlignment="1" applyProtection="1">
      <alignment wrapText="1"/>
      <protection/>
    </xf>
    <xf numFmtId="0" fontId="58" fillId="0" borderId="12" xfId="0" applyNumberFormat="1" applyFont="1" applyFill="1" applyBorder="1" applyAlignment="1" applyProtection="1">
      <alignment horizontal="left" shrinkToFit="1"/>
      <protection/>
    </xf>
    <xf numFmtId="1" fontId="55" fillId="0" borderId="12" xfId="42" applyNumberFormat="1" applyFont="1" applyFill="1" applyBorder="1" applyAlignment="1" applyProtection="1">
      <alignment horizontal="left" shrinkToFit="1"/>
      <protection/>
    </xf>
    <xf numFmtId="0" fontId="16" fillId="0" borderId="12" xfId="0" applyNumberFormat="1" applyFont="1" applyFill="1" applyBorder="1" applyAlignment="1" applyProtection="1">
      <alignment horizontal="left" shrinkToFit="1"/>
      <protection/>
    </xf>
    <xf numFmtId="1" fontId="15" fillId="0" borderId="12" xfId="42" applyNumberFormat="1" applyFont="1" applyFill="1" applyBorder="1" applyAlignment="1" applyProtection="1">
      <alignment/>
      <protection/>
    </xf>
    <xf numFmtId="1" fontId="55" fillId="0" borderId="12" xfId="42" applyNumberFormat="1" applyFont="1" applyFill="1" applyBorder="1" applyAlignment="1" applyProtection="1">
      <alignment/>
      <protection/>
    </xf>
    <xf numFmtId="1" fontId="15" fillId="0" borderId="12" xfId="42" applyNumberFormat="1" applyFont="1" applyFill="1" applyBorder="1" applyAlignment="1" applyProtection="1">
      <alignment horizontal="left" shrinkToFit="1"/>
      <protection/>
    </xf>
    <xf numFmtId="0" fontId="58" fillId="0" borderId="0" xfId="0" applyNumberFormat="1" applyFont="1" applyFill="1" applyBorder="1" applyAlignment="1" applyProtection="1">
      <alignment horizontal="left"/>
      <protection/>
    </xf>
    <xf numFmtId="1" fontId="5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0" fillId="36" borderId="0" xfId="0" applyFill="1" applyAlignment="1">
      <alignment/>
    </xf>
    <xf numFmtId="1" fontId="0" fillId="36" borderId="0" xfId="0" applyNumberFormat="1" applyFill="1" applyAlignment="1">
      <alignment/>
    </xf>
    <xf numFmtId="0" fontId="0" fillId="16" borderId="0" xfId="0" applyFill="1" applyAlignment="1">
      <alignment/>
    </xf>
    <xf numFmtId="1" fontId="0" fillId="16" borderId="0" xfId="0" applyNumberFormat="1" applyFill="1" applyAlignment="1">
      <alignment/>
    </xf>
    <xf numFmtId="0" fontId="0" fillId="37" borderId="0" xfId="0" applyFill="1" applyAlignment="1">
      <alignment/>
    </xf>
    <xf numFmtId="1" fontId="0" fillId="37" borderId="0" xfId="0" applyNumberFormat="1" applyFill="1" applyAlignment="1">
      <alignment/>
    </xf>
    <xf numFmtId="1" fontId="0" fillId="0" borderId="0" xfId="0" applyNumberFormat="1" applyAlignment="1">
      <alignment/>
    </xf>
    <xf numFmtId="0" fontId="1" fillId="0" borderId="12" xfId="0" applyNumberFormat="1" applyFont="1" applyFill="1" applyBorder="1" applyAlignment="1" applyProtection="1">
      <alignment horizontal="left" shrinkToFit="1"/>
      <protection/>
    </xf>
    <xf numFmtId="1" fontId="1" fillId="0" borderId="12" xfId="0" applyNumberFormat="1" applyFont="1" applyFill="1" applyBorder="1" applyAlignment="1" applyProtection="1">
      <alignment/>
      <protection/>
    </xf>
    <xf numFmtId="1" fontId="1" fillId="0" borderId="12" xfId="0" applyNumberFormat="1" applyFont="1" applyFill="1" applyBorder="1" applyAlignment="1" applyProtection="1">
      <alignment horizontal="left" shrinkToFit="1"/>
      <protection/>
    </xf>
    <xf numFmtId="0" fontId="1" fillId="34" borderId="12" xfId="0" applyNumberFormat="1" applyFont="1" applyFill="1" applyBorder="1" applyAlignment="1" applyProtection="1">
      <alignment horizontal="left" shrinkToFit="1"/>
      <protection/>
    </xf>
    <xf numFmtId="1" fontId="1" fillId="34" borderId="12" xfId="0" applyNumberFormat="1" applyFont="1" applyFill="1" applyBorder="1" applyAlignment="1" applyProtection="1">
      <alignment/>
      <protection/>
    </xf>
    <xf numFmtId="0" fontId="59" fillId="0" borderId="12" xfId="0" applyNumberFormat="1" applyFont="1" applyFill="1" applyBorder="1" applyAlignment="1" applyProtection="1">
      <alignment horizontal="left" shrinkToFit="1"/>
      <protection/>
    </xf>
    <xf numFmtId="1" fontId="59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 quotePrefix="1">
      <alignment horizontal="left" shrinkToFi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9" xfId="0" applyNumberFormat="1" applyFont="1" applyFill="1" applyBorder="1" applyAlignment="1" applyProtection="1">
      <alignment wrapText="1"/>
      <protection/>
    </xf>
    <xf numFmtId="1" fontId="1" fillId="33" borderId="0" xfId="0" applyNumberFormat="1" applyFont="1" applyFill="1" applyBorder="1" applyAlignment="1" applyProtection="1">
      <alignment horizontal="right" wrapText="1"/>
      <protection/>
    </xf>
    <xf numFmtId="1" fontId="1" fillId="33" borderId="12" xfId="0" applyNumberFormat="1" applyFont="1" applyFill="1" applyBorder="1" applyAlignment="1" applyProtection="1">
      <alignment horizontal="right" wrapText="1"/>
      <protection/>
    </xf>
    <xf numFmtId="1" fontId="10" fillId="0" borderId="12" xfId="0" applyNumberFormat="1" applyFont="1" applyFill="1" applyBorder="1" applyAlignment="1" applyProtection="1">
      <alignment wrapText="1"/>
      <protection/>
    </xf>
    <xf numFmtId="1" fontId="10" fillId="33" borderId="12" xfId="0" applyNumberFormat="1" applyFont="1" applyFill="1" applyBorder="1" applyAlignment="1" applyProtection="1">
      <alignment wrapText="1"/>
      <protection/>
    </xf>
    <xf numFmtId="3" fontId="10" fillId="0" borderId="13" xfId="0" applyNumberFormat="1" applyFont="1" applyFill="1" applyBorder="1" applyAlignment="1" applyProtection="1">
      <alignment wrapText="1"/>
      <protection/>
    </xf>
    <xf numFmtId="3" fontId="10" fillId="33" borderId="13" xfId="0" applyNumberFormat="1" applyFont="1" applyFill="1" applyBorder="1" applyAlignment="1" applyProtection="1">
      <alignment wrapText="1"/>
      <protection/>
    </xf>
    <xf numFmtId="165" fontId="10" fillId="0" borderId="12" xfId="42" applyNumberFormat="1" applyFont="1" applyFill="1" applyBorder="1" applyAlignment="1" applyProtection="1">
      <alignment wrapText="1"/>
      <protection/>
    </xf>
    <xf numFmtId="3" fontId="10" fillId="0" borderId="18" xfId="0" applyNumberFormat="1" applyFont="1" applyFill="1" applyBorder="1" applyAlignment="1" applyProtection="1">
      <alignment wrapText="1" shrinkToFit="1"/>
      <protection/>
    </xf>
    <xf numFmtId="3" fontId="10" fillId="0" borderId="20" xfId="0" applyNumberFormat="1" applyFont="1" applyFill="1" applyBorder="1" applyAlignment="1" applyProtection="1">
      <alignment wrapText="1"/>
      <protection/>
    </xf>
    <xf numFmtId="3" fontId="10" fillId="0" borderId="18" xfId="0" applyNumberFormat="1" applyFont="1" applyFill="1" applyBorder="1" applyAlignment="1" applyProtection="1">
      <alignment wrapText="1"/>
      <protection/>
    </xf>
    <xf numFmtId="3" fontId="10" fillId="0" borderId="19" xfId="0" applyNumberFormat="1" applyFont="1" applyFill="1" applyBorder="1" applyAlignment="1" applyProtection="1">
      <alignment wrapText="1"/>
      <protection/>
    </xf>
    <xf numFmtId="165" fontId="10" fillId="0" borderId="21" xfId="42" applyNumberFormat="1" applyFont="1" applyFill="1" applyBorder="1" applyAlignment="1" applyProtection="1">
      <alignment wrapText="1"/>
      <protection/>
    </xf>
    <xf numFmtId="0" fontId="10" fillId="0" borderId="12" xfId="0" applyNumberFormat="1" applyFont="1" applyFill="1" applyBorder="1" applyAlignment="1" applyProtection="1">
      <alignment wrapText="1"/>
      <protection/>
    </xf>
    <xf numFmtId="3" fontId="10" fillId="0" borderId="12" xfId="0" applyNumberFormat="1" applyFont="1" applyFill="1" applyBorder="1" applyAlignment="1" applyProtection="1">
      <alignment wrapText="1" shrinkToFit="1"/>
      <protection/>
    </xf>
    <xf numFmtId="3" fontId="10" fillId="0" borderId="12" xfId="0" applyNumberFormat="1" applyFont="1" applyFill="1" applyBorder="1" applyAlignment="1" applyProtection="1">
      <alignment wrapText="1"/>
      <protection/>
    </xf>
    <xf numFmtId="3" fontId="9" fillId="0" borderId="12" xfId="0" applyNumberFormat="1" applyFont="1" applyFill="1" applyBorder="1" applyAlignment="1" applyProtection="1">
      <alignment/>
      <protection/>
    </xf>
    <xf numFmtId="165" fontId="9" fillId="0" borderId="12" xfId="42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1" fontId="10" fillId="0" borderId="17" xfId="0" applyNumberFormat="1" applyFont="1" applyFill="1" applyBorder="1" applyAlignment="1" applyProtection="1">
      <alignment wrapText="1"/>
      <protection/>
    </xf>
    <xf numFmtId="1" fontId="10" fillId="0" borderId="22" xfId="0" applyNumberFormat="1" applyFont="1" applyFill="1" applyBorder="1" applyAlignment="1" applyProtection="1">
      <alignment wrapText="1"/>
      <protection/>
    </xf>
    <xf numFmtId="3" fontId="10" fillId="0" borderId="23" xfId="0" applyNumberFormat="1" applyFont="1" applyFill="1" applyBorder="1" applyAlignment="1" applyProtection="1">
      <alignment wrapText="1" shrinkToFit="1"/>
      <protection/>
    </xf>
    <xf numFmtId="3" fontId="10" fillId="0" borderId="24" xfId="0" applyNumberFormat="1" applyFont="1" applyFill="1" applyBorder="1" applyAlignment="1" applyProtection="1">
      <alignment wrapText="1" shrinkToFit="1"/>
      <protection/>
    </xf>
    <xf numFmtId="3" fontId="9" fillId="0" borderId="24" xfId="0" applyNumberFormat="1" applyFont="1" applyFill="1" applyBorder="1" applyAlignment="1" applyProtection="1">
      <alignment/>
      <protection/>
    </xf>
    <xf numFmtId="0" fontId="1" fillId="33" borderId="18" xfId="0" applyNumberFormat="1" applyFont="1" applyFill="1" applyBorder="1" applyAlignment="1" applyProtection="1">
      <alignment wrapText="1"/>
      <protection/>
    </xf>
    <xf numFmtId="3" fontId="1" fillId="33" borderId="18" xfId="0" applyNumberFormat="1" applyFont="1" applyFill="1" applyBorder="1" applyAlignment="1" applyProtection="1">
      <alignment wrapText="1" shrinkToFit="1"/>
      <protection/>
    </xf>
    <xf numFmtId="3" fontId="1" fillId="33" borderId="20" xfId="0" applyNumberFormat="1" applyFont="1" applyFill="1" applyBorder="1" applyAlignment="1" applyProtection="1">
      <alignment wrapText="1"/>
      <protection/>
    </xf>
    <xf numFmtId="3" fontId="1" fillId="33" borderId="18" xfId="0" applyNumberFormat="1" applyFont="1" applyFill="1" applyBorder="1" applyAlignment="1" applyProtection="1">
      <alignment wrapText="1"/>
      <protection/>
    </xf>
    <xf numFmtId="0" fontId="1" fillId="33" borderId="12" xfId="0" applyNumberFormat="1" applyFont="1" applyFill="1" applyBorder="1" applyAlignment="1" applyProtection="1">
      <alignment wrapText="1"/>
      <protection/>
    </xf>
    <xf numFmtId="1" fontId="1" fillId="33" borderId="21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0" fillId="0" borderId="25" xfId="0" applyNumberFormat="1" applyFont="1" applyFill="1" applyBorder="1" applyAlignment="1" applyProtection="1">
      <alignment horizontal="right" wrapText="1"/>
      <protection/>
    </xf>
    <xf numFmtId="0" fontId="10" fillId="33" borderId="23" xfId="0" applyNumberFormat="1" applyFont="1" applyFill="1" applyBorder="1" applyAlignment="1" applyProtection="1">
      <alignment horizontal="right" wrapText="1"/>
      <protection/>
    </xf>
    <xf numFmtId="0" fontId="10" fillId="0" borderId="24" xfId="0" applyNumberFormat="1" applyFont="1" applyFill="1" applyBorder="1" applyAlignment="1" applyProtection="1">
      <alignment horizontal="right" wrapText="1"/>
      <protection/>
    </xf>
    <xf numFmtId="0" fontId="10" fillId="0" borderId="12" xfId="0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 horizontal="right" wrapText="1"/>
      <protection/>
    </xf>
    <xf numFmtId="0" fontId="10" fillId="33" borderId="10" xfId="0" applyNumberFormat="1" applyFont="1" applyFill="1" applyBorder="1" applyAlignment="1" applyProtection="1">
      <alignment horizontal="right" wrapText="1"/>
      <protection/>
    </xf>
    <xf numFmtId="0" fontId="10" fillId="0" borderId="18" xfId="0" applyNumberFormat="1" applyFont="1" applyFill="1" applyBorder="1" applyAlignment="1" applyProtection="1">
      <alignment horizontal="right" wrapText="1"/>
      <protection/>
    </xf>
    <xf numFmtId="0" fontId="10" fillId="0" borderId="12" xfId="0" applyNumberFormat="1" applyFont="1" applyFill="1" applyBorder="1" applyAlignment="1" applyProtection="1">
      <alignment horizontal="right" wrapText="1"/>
      <protection/>
    </xf>
    <xf numFmtId="3" fontId="1" fillId="33" borderId="25" xfId="0" applyNumberFormat="1" applyFont="1" applyFill="1" applyBorder="1" applyAlignment="1" applyProtection="1">
      <alignment wrapText="1" shrinkToFit="1"/>
      <protection/>
    </xf>
    <xf numFmtId="0" fontId="1" fillId="33" borderId="21" xfId="0" applyNumberFormat="1" applyFont="1" applyFill="1" applyBorder="1" applyAlignment="1" applyProtection="1">
      <alignment wrapText="1"/>
      <protection/>
    </xf>
    <xf numFmtId="3" fontId="1" fillId="33" borderId="23" xfId="0" applyNumberFormat="1" applyFont="1" applyFill="1" applyBorder="1" applyAlignment="1" applyProtection="1">
      <alignment wrapText="1" shrinkToFit="1"/>
      <protection/>
    </xf>
    <xf numFmtId="165" fontId="1" fillId="33" borderId="21" xfId="42" applyNumberFormat="1" applyFont="1" applyFill="1" applyBorder="1" applyAlignment="1" applyProtection="1">
      <alignment wrapText="1"/>
      <protection/>
    </xf>
    <xf numFmtId="165" fontId="1" fillId="33" borderId="26" xfId="42" applyNumberFormat="1" applyFont="1" applyFill="1" applyBorder="1" applyAlignment="1" applyProtection="1">
      <alignment wrapText="1"/>
      <protection/>
    </xf>
    <xf numFmtId="3" fontId="1" fillId="33" borderId="12" xfId="0" applyNumberFormat="1" applyFont="1" applyFill="1" applyBorder="1" applyAlignment="1" applyProtection="1">
      <alignment wrapText="1" shrinkToFit="1"/>
      <protection/>
    </xf>
    <xf numFmtId="3" fontId="1" fillId="33" borderId="12" xfId="0" applyNumberFormat="1" applyFont="1" applyFill="1" applyBorder="1" applyAlignment="1" applyProtection="1">
      <alignment wrapText="1"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" fontId="1" fillId="33" borderId="26" xfId="0" applyNumberFormat="1" applyFont="1" applyFill="1" applyBorder="1" applyAlignment="1" applyProtection="1">
      <alignment horizontal="right" wrapText="1"/>
      <protection/>
    </xf>
    <xf numFmtId="0" fontId="1" fillId="33" borderId="26" xfId="0" applyNumberFormat="1" applyFont="1" applyFill="1" applyBorder="1" applyAlignment="1" applyProtection="1">
      <alignment wrapText="1"/>
      <protection/>
    </xf>
    <xf numFmtId="3" fontId="1" fillId="33" borderId="27" xfId="0" applyNumberFormat="1" applyFont="1" applyFill="1" applyBorder="1" applyAlignment="1" applyProtection="1">
      <alignment wrapText="1" shrinkToFit="1"/>
      <protection/>
    </xf>
    <xf numFmtId="3" fontId="1" fillId="33" borderId="11" xfId="0" applyNumberFormat="1" applyFont="1" applyFill="1" applyBorder="1" applyAlignment="1" applyProtection="1">
      <alignment wrapText="1" shrinkToFit="1"/>
      <protection/>
    </xf>
    <xf numFmtId="3" fontId="1" fillId="33" borderId="28" xfId="0" applyNumberFormat="1" applyFont="1" applyFill="1" applyBorder="1" applyAlignment="1" applyProtection="1">
      <alignment wrapText="1"/>
      <protection/>
    </xf>
    <xf numFmtId="0" fontId="2" fillId="33" borderId="12" xfId="0" applyNumberFormat="1" applyFont="1" applyFill="1" applyBorder="1" applyAlignment="1" applyProtection="1">
      <alignment wrapText="1"/>
      <protection/>
    </xf>
    <xf numFmtId="165" fontId="17" fillId="33" borderId="12" xfId="42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vertical="center" wrapText="1"/>
      <protection/>
    </xf>
    <xf numFmtId="1" fontId="1" fillId="33" borderId="0" xfId="0" applyNumberFormat="1" applyFont="1" applyFill="1" applyBorder="1" applyAlignment="1" applyProtection="1">
      <alignment horizontal="right" vertical="center" wrapText="1"/>
      <protection/>
    </xf>
    <xf numFmtId="165" fontId="1" fillId="33" borderId="0" xfId="42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>
      <alignment vertical="center" wrapText="1"/>
      <protection/>
    </xf>
    <xf numFmtId="3" fontId="1" fillId="33" borderId="11" xfId="0" applyNumberFormat="1" applyFont="1" applyFill="1" applyBorder="1" applyAlignment="1" applyProtection="1">
      <alignment vertical="center" wrapText="1"/>
      <protection/>
    </xf>
    <xf numFmtId="1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2" xfId="0" applyNumberFormat="1" applyFont="1" applyFill="1" applyBorder="1" applyAlignment="1" applyProtection="1">
      <alignment vertical="center" wrapText="1"/>
      <protection/>
    </xf>
    <xf numFmtId="3" fontId="1" fillId="33" borderId="25" xfId="0" applyNumberFormat="1" applyFont="1" applyFill="1" applyBorder="1" applyAlignment="1" applyProtection="1">
      <alignment vertical="center" wrapText="1" shrinkToFit="1"/>
      <protection/>
    </xf>
    <xf numFmtId="3" fontId="1" fillId="33" borderId="10" xfId="0" applyNumberFormat="1" applyFont="1" applyFill="1" applyBorder="1" applyAlignment="1" applyProtection="1">
      <alignment vertical="center" wrapText="1" shrinkToFit="1"/>
      <protection/>
    </xf>
    <xf numFmtId="3" fontId="1" fillId="33" borderId="10" xfId="0" applyNumberFormat="1" applyFont="1" applyFill="1" applyBorder="1" applyAlignment="1" applyProtection="1">
      <alignment vertical="center" wrapText="1"/>
      <protection/>
    </xf>
    <xf numFmtId="3" fontId="1" fillId="33" borderId="13" xfId="0" applyNumberFormat="1" applyFont="1" applyFill="1" applyBorder="1" applyAlignment="1" applyProtection="1">
      <alignment vertical="center" wrapText="1"/>
      <protection/>
    </xf>
    <xf numFmtId="165" fontId="1" fillId="33" borderId="12" xfId="42" applyNumberFormat="1" applyFont="1" applyFill="1" applyBorder="1" applyAlignment="1" applyProtection="1">
      <alignment vertical="center" wrapText="1"/>
      <protection/>
    </xf>
    <xf numFmtId="0" fontId="1" fillId="33" borderId="18" xfId="0" applyNumberFormat="1" applyFont="1" applyFill="1" applyBorder="1" applyAlignment="1" applyProtection="1">
      <alignment vertical="center" wrapText="1"/>
      <protection/>
    </xf>
    <xf numFmtId="1" fontId="1" fillId="33" borderId="21" xfId="0" applyNumberFormat="1" applyFont="1" applyFill="1" applyBorder="1" applyAlignment="1" applyProtection="1">
      <alignment horizontal="right" vertical="center" wrapText="1"/>
      <protection/>
    </xf>
    <xf numFmtId="3" fontId="1" fillId="33" borderId="18" xfId="0" applyNumberFormat="1" applyFont="1" applyFill="1" applyBorder="1" applyAlignment="1" applyProtection="1">
      <alignment vertical="center" wrapText="1" shrinkToFit="1"/>
      <protection/>
    </xf>
    <xf numFmtId="3" fontId="1" fillId="33" borderId="20" xfId="0" applyNumberFormat="1" applyFont="1" applyFill="1" applyBorder="1" applyAlignment="1" applyProtection="1">
      <alignment vertical="center" wrapText="1"/>
      <protection/>
    </xf>
    <xf numFmtId="3" fontId="1" fillId="33" borderId="18" xfId="0" applyNumberFormat="1" applyFont="1" applyFill="1" applyBorder="1" applyAlignment="1" applyProtection="1">
      <alignment vertical="center" wrapText="1"/>
      <protection/>
    </xf>
    <xf numFmtId="3" fontId="1" fillId="33" borderId="19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/>
      <protection/>
    </xf>
    <xf numFmtId="0" fontId="2" fillId="33" borderId="12" xfId="0" applyNumberFormat="1" applyFont="1" applyFill="1" applyBorder="1" applyAlignment="1" applyProtection="1">
      <alignment horizontal="center" wrapText="1"/>
      <protection/>
    </xf>
    <xf numFmtId="165" fontId="2" fillId="33" borderId="12" xfId="42" applyNumberFormat="1" applyFont="1" applyFill="1" applyBorder="1" applyAlignment="1" applyProtection="1">
      <alignment horizontal="center" wrapText="1"/>
      <protection/>
    </xf>
    <xf numFmtId="1" fontId="1" fillId="33" borderId="0" xfId="0" applyNumberFormat="1" applyFont="1" applyFill="1" applyBorder="1" applyAlignment="1" applyProtection="1">
      <alignment vertical="center" wrapText="1"/>
      <protection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5" fillId="33" borderId="13" xfId="0" applyNumberFormat="1" applyFont="1" applyFill="1" applyBorder="1" applyAlignment="1" applyProtection="1">
      <alignment vertical="center" wrapText="1"/>
      <protection/>
    </xf>
    <xf numFmtId="1" fontId="1" fillId="33" borderId="12" xfId="0" applyNumberFormat="1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3" fontId="5" fillId="33" borderId="12" xfId="0" applyNumberFormat="1" applyFont="1" applyFill="1" applyBorder="1" applyAlignment="1" applyProtection="1">
      <alignment vertical="center" wrapText="1" shrinkToFit="1"/>
      <protection/>
    </xf>
    <xf numFmtId="3" fontId="6" fillId="33" borderId="12" xfId="0" applyNumberFormat="1" applyFont="1" applyFill="1" applyBorder="1" applyAlignment="1" applyProtection="1">
      <alignment vertical="center" wrapText="1"/>
      <protection/>
    </xf>
    <xf numFmtId="3" fontId="5" fillId="33" borderId="12" xfId="0" applyNumberFormat="1" applyFont="1" applyFill="1" applyBorder="1" applyAlignment="1" applyProtection="1">
      <alignment vertical="center" wrapText="1"/>
      <protection/>
    </xf>
    <xf numFmtId="0" fontId="5" fillId="33" borderId="18" xfId="0" applyNumberFormat="1" applyFont="1" applyFill="1" applyBorder="1" applyAlignment="1" applyProtection="1">
      <alignment vertical="center" wrapText="1"/>
      <protection/>
    </xf>
    <xf numFmtId="0" fontId="5" fillId="33" borderId="19" xfId="0" applyNumberFormat="1" applyFont="1" applyFill="1" applyBorder="1" applyAlignment="1" applyProtection="1">
      <alignment vertical="center" wrapText="1"/>
      <protection/>
    </xf>
    <xf numFmtId="1" fontId="1" fillId="33" borderId="21" xfId="0" applyNumberFormat="1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vertical="center"/>
      <protection/>
    </xf>
    <xf numFmtId="3" fontId="8" fillId="33" borderId="12" xfId="0" applyNumberFormat="1" applyFont="1" applyFill="1" applyBorder="1" applyAlignment="1" applyProtection="1">
      <alignment vertical="center"/>
      <protection/>
    </xf>
    <xf numFmtId="165" fontId="2" fillId="33" borderId="12" xfId="42" applyNumberFormat="1" applyFont="1" applyFill="1" applyBorder="1" applyAlignment="1" applyProtection="1">
      <alignment vertical="center" wrapText="1"/>
      <protection/>
    </xf>
    <xf numFmtId="0" fontId="1" fillId="33" borderId="13" xfId="0" applyNumberFormat="1" applyFont="1" applyFill="1" applyBorder="1" applyAlignment="1" applyProtection="1">
      <alignment vertical="center" wrapText="1"/>
      <protection/>
    </xf>
    <xf numFmtId="165" fontId="1" fillId="33" borderId="10" xfId="42" applyNumberFormat="1" applyFont="1" applyFill="1" applyBorder="1" applyAlignment="1" applyProtection="1">
      <alignment vertical="center" wrapText="1"/>
      <protection/>
    </xf>
    <xf numFmtId="0" fontId="1" fillId="33" borderId="19" xfId="0" applyNumberFormat="1" applyFont="1" applyFill="1" applyBorder="1" applyAlignment="1" applyProtection="1">
      <alignment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vertical="center"/>
      <protection/>
    </xf>
    <xf numFmtId="3" fontId="2" fillId="33" borderId="25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 wrapText="1"/>
      <protection/>
    </xf>
    <xf numFmtId="0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33" borderId="25" xfId="0" applyNumberFormat="1" applyFont="1" applyFill="1" applyBorder="1" applyAlignment="1" applyProtection="1">
      <alignment vertical="center" wrapText="1"/>
      <protection/>
    </xf>
    <xf numFmtId="0" fontId="1" fillId="33" borderId="18" xfId="0" applyNumberFormat="1" applyFont="1" applyFill="1" applyBorder="1" applyAlignment="1" applyProtection="1">
      <alignment horizontal="right" vertical="center" wrapText="1"/>
      <protection/>
    </xf>
    <xf numFmtId="0" fontId="1" fillId="33" borderId="23" xfId="0" applyNumberFormat="1" applyFont="1" applyFill="1" applyBorder="1" applyAlignment="1" applyProtection="1">
      <alignment vertical="center" wrapText="1"/>
      <protection/>
    </xf>
    <xf numFmtId="0" fontId="1" fillId="33" borderId="24" xfId="0" applyNumberFormat="1" applyFont="1" applyFill="1" applyBorder="1" applyAlignment="1" applyProtection="1">
      <alignment vertical="center"/>
      <protection/>
    </xf>
    <xf numFmtId="3" fontId="2" fillId="33" borderId="29" xfId="0" applyNumberFormat="1" applyFont="1" applyFill="1" applyBorder="1" applyAlignment="1" applyProtection="1">
      <alignment vertical="center"/>
      <protection/>
    </xf>
    <xf numFmtId="2" fontId="1" fillId="33" borderId="0" xfId="0" applyNumberFormat="1" applyFont="1" applyFill="1" applyBorder="1" applyAlignment="1" applyProtection="1">
      <alignment vertical="center" wrapText="1"/>
      <protection/>
    </xf>
    <xf numFmtId="2" fontId="1" fillId="33" borderId="12" xfId="0" applyNumberFormat="1" applyFont="1" applyFill="1" applyBorder="1" applyAlignment="1" applyProtection="1">
      <alignment vertical="center" wrapText="1"/>
      <protection/>
    </xf>
    <xf numFmtId="0" fontId="1" fillId="33" borderId="0" xfId="0" applyFont="1" applyFill="1" applyAlignment="1">
      <alignment vertical="center"/>
    </xf>
    <xf numFmtId="2" fontId="1" fillId="33" borderId="21" xfId="0" applyNumberFormat="1" applyFont="1" applyFill="1" applyBorder="1" applyAlignment="1" applyProtection="1">
      <alignment vertical="center" wrapText="1"/>
      <protection/>
    </xf>
    <xf numFmtId="0" fontId="1" fillId="33" borderId="30" xfId="0" applyNumberFormat="1" applyFont="1" applyFill="1" applyBorder="1" applyAlignment="1" applyProtection="1">
      <alignment vertical="center" wrapText="1"/>
      <protection/>
    </xf>
    <xf numFmtId="3" fontId="2" fillId="33" borderId="12" xfId="0" applyNumberFormat="1" applyFont="1" applyFill="1" applyBorder="1" applyAlignment="1" applyProtection="1">
      <alignment vertical="center"/>
      <protection/>
    </xf>
    <xf numFmtId="165" fontId="2" fillId="33" borderId="12" xfId="42" applyNumberFormat="1" applyFont="1" applyFill="1" applyBorder="1" applyAlignment="1" applyProtection="1">
      <alignment vertical="center"/>
      <protection/>
    </xf>
    <xf numFmtId="0" fontId="2" fillId="33" borderId="17" xfId="0" applyNumberFormat="1" applyFont="1" applyFill="1" applyBorder="1" applyAlignment="1" applyProtection="1">
      <alignment horizontal="center" wrapText="1"/>
      <protection/>
    </xf>
    <xf numFmtId="0" fontId="2" fillId="33" borderId="31" xfId="0" applyNumberFormat="1" applyFont="1" applyFill="1" applyBorder="1" applyAlignment="1" applyProtection="1">
      <alignment horizontal="center" wrapText="1"/>
      <protection/>
    </xf>
    <xf numFmtId="0" fontId="2" fillId="33" borderId="24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165" fontId="2" fillId="33" borderId="12" xfId="42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32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35" xfId="0" applyNumberFormat="1" applyFont="1" applyFill="1" applyBorder="1" applyAlignment="1" applyProtection="1">
      <alignment horizontal="center" vertical="center" wrapText="1"/>
      <protection/>
    </xf>
    <xf numFmtId="165" fontId="2" fillId="33" borderId="18" xfId="42" applyNumberFormat="1" applyFont="1" applyFill="1" applyBorder="1" applyAlignment="1" applyProtection="1">
      <alignment horizontal="center" vertical="center" wrapText="1"/>
      <protection/>
    </xf>
    <xf numFmtId="165" fontId="2" fillId="33" borderId="11" xfId="42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NumberFormat="1" applyFont="1" applyFill="1" applyBorder="1" applyAlignment="1" applyProtection="1">
      <alignment horizontal="right" vertical="center" wrapText="1"/>
      <protection/>
    </xf>
    <xf numFmtId="0" fontId="2" fillId="33" borderId="33" xfId="0" applyNumberFormat="1" applyFont="1" applyFill="1" applyBorder="1" applyAlignment="1" applyProtection="1">
      <alignment horizontal="right" vertical="center" wrapText="1"/>
      <protection/>
    </xf>
    <xf numFmtId="165" fontId="2" fillId="33" borderId="21" xfId="42" applyNumberFormat="1" applyFont="1" applyFill="1" applyBorder="1" applyAlignment="1" applyProtection="1">
      <alignment horizontal="center" vertical="center" wrapText="1"/>
      <protection/>
    </xf>
    <xf numFmtId="165" fontId="2" fillId="33" borderId="26" xfId="42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17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165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165" fontId="10" fillId="33" borderId="12" xfId="42" applyNumberFormat="1" applyFont="1" applyFill="1" applyBorder="1" applyAlignment="1" applyProtection="1">
      <alignment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NumberFormat="1" applyFont="1" applyFill="1" applyBorder="1" applyAlignment="1" applyProtection="1">
      <alignment wrapText="1"/>
      <protection/>
    </xf>
    <xf numFmtId="0" fontId="10" fillId="0" borderId="12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165" fontId="10" fillId="0" borderId="12" xfId="0" applyNumberFormat="1" applyFont="1" applyFill="1" applyBorder="1" applyAlignment="1" applyProtection="1">
      <alignment wrapText="1"/>
      <protection/>
    </xf>
    <xf numFmtId="165" fontId="9" fillId="0" borderId="12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31" xfId="0" applyNumberFormat="1" applyFont="1" applyFill="1" applyBorder="1" applyAlignment="1" applyProtection="1">
      <alignment horizontal="center"/>
      <protection/>
    </xf>
    <xf numFmtId="165" fontId="9" fillId="0" borderId="12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1" fontId="9" fillId="0" borderId="0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21"/>
  <sheetViews>
    <sheetView tabSelected="1" zoomScalePageLayoutView="0" workbookViewId="0" topLeftCell="A4">
      <selection activeCell="H20" sqref="H20"/>
    </sheetView>
  </sheetViews>
  <sheetFormatPr defaultColWidth="10.28125" defaultRowHeight="12.75"/>
  <cols>
    <col min="1" max="1" width="9.28125" style="2" customWidth="1"/>
    <col min="2" max="2" width="17.28125" style="144" customWidth="1"/>
    <col min="3" max="3" width="21.8515625" style="80" customWidth="1"/>
    <col min="4" max="4" width="23.140625" style="2" customWidth="1"/>
    <col min="5" max="5" width="25.00390625" style="2" customWidth="1"/>
    <col min="6" max="16384" width="10.28125" style="2" customWidth="1"/>
  </cols>
  <sheetData>
    <row r="1" spans="1:234" s="4" customFormat="1" ht="39.75" customHeight="1">
      <c r="A1" s="258" t="s">
        <v>3850</v>
      </c>
      <c r="B1" s="258"/>
      <c r="C1" s="258"/>
      <c r="D1" s="258"/>
      <c r="E1" s="25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2:234" s="4" customFormat="1" ht="15">
      <c r="B2" s="144"/>
      <c r="C2" s="8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</row>
    <row r="3" spans="1:234" s="4" customFormat="1" ht="27" customHeight="1">
      <c r="A3" s="272" t="s">
        <v>0</v>
      </c>
      <c r="B3" s="271" t="s">
        <v>3839</v>
      </c>
      <c r="C3" s="271" t="s">
        <v>3846</v>
      </c>
      <c r="D3" s="271"/>
      <c r="E3" s="271" t="s">
        <v>1579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</row>
    <row r="4" spans="1:5" s="4" customFormat="1" ht="31.5" customHeight="1">
      <c r="A4" s="272"/>
      <c r="B4" s="271"/>
      <c r="C4" s="268" t="s">
        <v>3847</v>
      </c>
      <c r="D4" s="268" t="s">
        <v>3848</v>
      </c>
      <c r="E4" s="271"/>
    </row>
    <row r="5" spans="1:5" ht="22.5" customHeight="1">
      <c r="A5" s="270">
        <v>1</v>
      </c>
      <c r="B5" s="127" t="s">
        <v>3840</v>
      </c>
      <c r="C5" s="121">
        <v>138669000</v>
      </c>
      <c r="D5" s="121">
        <v>1488000</v>
      </c>
      <c r="E5" s="273">
        <f>SUM(C5:D5)</f>
        <v>140157000</v>
      </c>
    </row>
    <row r="6" spans="1:5" ht="22.5" customHeight="1">
      <c r="A6" s="270">
        <v>2</v>
      </c>
      <c r="B6" s="127" t="s">
        <v>3841</v>
      </c>
      <c r="C6" s="121">
        <v>124551750</v>
      </c>
      <c r="D6" s="121">
        <v>2515500</v>
      </c>
      <c r="E6" s="273">
        <f>SUM(C6:D6)</f>
        <v>127067250</v>
      </c>
    </row>
    <row r="7" spans="1:5" ht="22.5" customHeight="1">
      <c r="A7" s="270">
        <v>3</v>
      </c>
      <c r="B7" s="127" t="s">
        <v>3842</v>
      </c>
      <c r="C7" s="121">
        <v>110735850</v>
      </c>
      <c r="D7" s="121">
        <v>1788600</v>
      </c>
      <c r="E7" s="273">
        <f>SUM(C7:D7)</f>
        <v>112524450</v>
      </c>
    </row>
    <row r="8" spans="1:5" ht="22.5" customHeight="1">
      <c r="A8" s="270">
        <v>4</v>
      </c>
      <c r="B8" s="127" t="s">
        <v>3843</v>
      </c>
      <c r="C8" s="121">
        <v>50032500</v>
      </c>
      <c r="D8" s="121">
        <v>1357500</v>
      </c>
      <c r="E8" s="273">
        <f>SUM(C8:D8)</f>
        <v>51390000</v>
      </c>
    </row>
    <row r="9" spans="1:234" s="13" customFormat="1" ht="22.5" customHeight="1">
      <c r="A9" s="270">
        <v>5</v>
      </c>
      <c r="B9" s="269" t="s">
        <v>3844</v>
      </c>
      <c r="C9" s="267">
        <v>1965375</v>
      </c>
      <c r="D9" s="267">
        <v>721875</v>
      </c>
      <c r="E9" s="273">
        <f>SUM(C9:D9)</f>
        <v>2687250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</row>
    <row r="10" spans="1:5" ht="22.5" customHeight="1">
      <c r="A10" s="270">
        <v>6</v>
      </c>
      <c r="B10" s="127" t="s">
        <v>3845</v>
      </c>
      <c r="C10" s="121">
        <v>642000</v>
      </c>
      <c r="D10" s="121">
        <v>122100</v>
      </c>
      <c r="E10" s="273">
        <f>SUM(C10:D10)</f>
        <v>764100</v>
      </c>
    </row>
    <row r="11" spans="1:5" s="275" customFormat="1" ht="22.5" customHeight="1">
      <c r="A11" s="276" t="s">
        <v>1580</v>
      </c>
      <c r="B11" s="277"/>
      <c r="C11" s="278">
        <f>SUM(C5:C10)</f>
        <v>426596475</v>
      </c>
      <c r="D11" s="278">
        <f>SUM(D5:D10)</f>
        <v>7993575</v>
      </c>
      <c r="E11" s="274">
        <f>SUM(E5:E10)</f>
        <v>434590050</v>
      </c>
    </row>
    <row r="12" spans="1:5" ht="24.75" customHeight="1">
      <c r="A12" s="279" t="s">
        <v>3849</v>
      </c>
      <c r="B12" s="279"/>
      <c r="C12" s="279"/>
      <c r="D12" s="279"/>
      <c r="E12" s="279"/>
    </row>
    <row r="14" spans="1:5" ht="30" customHeight="1">
      <c r="A14" s="258" t="s">
        <v>1025</v>
      </c>
      <c r="B14" s="258"/>
      <c r="C14" s="280" t="s">
        <v>3851</v>
      </c>
      <c r="D14" s="258" t="s">
        <v>3852</v>
      </c>
      <c r="E14" s="258"/>
    </row>
    <row r="15" spans="1:5" ht="15">
      <c r="A15" s="275"/>
      <c r="B15" s="281"/>
      <c r="C15" s="282"/>
      <c r="D15" s="275"/>
      <c r="E15" s="275"/>
    </row>
    <row r="16" spans="1:5" ht="15">
      <c r="A16" s="275"/>
      <c r="B16" s="281"/>
      <c r="C16" s="282"/>
      <c r="D16" s="275"/>
      <c r="E16" s="275"/>
    </row>
    <row r="17" spans="1:5" ht="15">
      <c r="A17" s="275"/>
      <c r="B17" s="281"/>
      <c r="C17" s="282"/>
      <c r="D17" s="275"/>
      <c r="E17" s="275"/>
    </row>
    <row r="18" spans="1:5" ht="15">
      <c r="A18" s="275"/>
      <c r="B18" s="281"/>
      <c r="C18" s="282"/>
      <c r="D18" s="275"/>
      <c r="E18" s="275"/>
    </row>
    <row r="19" spans="1:5" ht="15">
      <c r="A19" s="275"/>
      <c r="B19" s="281"/>
      <c r="C19" s="282"/>
      <c r="D19" s="275"/>
      <c r="E19" s="275"/>
    </row>
    <row r="20" spans="1:5" ht="15">
      <c r="A20" s="275"/>
      <c r="B20" s="281"/>
      <c r="C20" s="282"/>
      <c r="D20" s="275"/>
      <c r="E20" s="275"/>
    </row>
    <row r="21" spans="1:5" ht="17.25" customHeight="1">
      <c r="A21" s="258" t="s">
        <v>2773</v>
      </c>
      <c r="B21" s="258"/>
      <c r="C21" s="280" t="s">
        <v>3853</v>
      </c>
      <c r="D21" s="258" t="s">
        <v>3854</v>
      </c>
      <c r="E21" s="258"/>
    </row>
  </sheetData>
  <sheetProtection/>
  <mergeCells count="11">
    <mergeCell ref="E3:E4"/>
    <mergeCell ref="A1:E1"/>
    <mergeCell ref="A12:E12"/>
    <mergeCell ref="D14:E14"/>
    <mergeCell ref="A14:B14"/>
    <mergeCell ref="A21:B21"/>
    <mergeCell ref="D21:E21"/>
    <mergeCell ref="C3:D3"/>
    <mergeCell ref="A3:A4"/>
    <mergeCell ref="B3:B4"/>
    <mergeCell ref="A11:B11"/>
  </mergeCells>
  <printOptions/>
  <pageMargins left="0.7" right="0.41" top="0.59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54"/>
  <sheetViews>
    <sheetView zoomScalePageLayoutView="0" workbookViewId="0" topLeftCell="A1">
      <selection activeCell="C27" sqref="A1:C454"/>
    </sheetView>
  </sheetViews>
  <sheetFormatPr defaultColWidth="9.140625" defaultRowHeight="12.75"/>
  <cols>
    <col min="1" max="1" width="12.421875" style="0" bestFit="1" customWidth="1"/>
    <col min="2" max="2" width="35.7109375" style="0" bestFit="1" customWidth="1"/>
    <col min="3" max="3" width="20.7109375" style="0" bestFit="1" customWidth="1"/>
  </cols>
  <sheetData>
    <row r="1" spans="1:3" ht="15.75">
      <c r="A1" s="65"/>
      <c r="B1" s="65"/>
      <c r="C1" s="72"/>
    </row>
    <row r="2" spans="1:3" ht="15.75">
      <c r="A2" s="65"/>
      <c r="B2" s="65"/>
      <c r="C2" s="73"/>
    </row>
    <row r="3" spans="1:3" ht="15.75">
      <c r="A3" s="65"/>
      <c r="B3" s="65"/>
      <c r="C3" s="73"/>
    </row>
    <row r="4" spans="1:3" ht="15.75">
      <c r="A4" s="65"/>
      <c r="B4" s="65"/>
      <c r="C4" s="73"/>
    </row>
    <row r="5" spans="1:3" ht="15.75">
      <c r="A5" s="65"/>
      <c r="B5" s="65"/>
      <c r="C5" s="73"/>
    </row>
    <row r="6" spans="1:3" ht="15.75">
      <c r="A6" s="65"/>
      <c r="B6" s="65"/>
      <c r="C6" s="73"/>
    </row>
    <row r="7" spans="1:3" ht="15.75">
      <c r="A7" s="65"/>
      <c r="B7" s="65"/>
      <c r="C7" s="73"/>
    </row>
    <row r="8" spans="1:3" ht="15.75">
      <c r="A8" s="65"/>
      <c r="B8" s="65"/>
      <c r="C8" s="73"/>
    </row>
    <row r="9" spans="1:3" ht="15.75">
      <c r="A9" s="65"/>
      <c r="B9" s="65"/>
      <c r="C9" s="73"/>
    </row>
    <row r="10" spans="1:3" ht="15.75">
      <c r="A10" s="65"/>
      <c r="B10" s="65"/>
      <c r="C10" s="73"/>
    </row>
    <row r="11" spans="1:3" ht="15.75">
      <c r="A11" s="65"/>
      <c r="B11" s="65"/>
      <c r="C11" s="73"/>
    </row>
    <row r="12" spans="1:3" ht="15.75">
      <c r="A12" s="65"/>
      <c r="B12" s="65"/>
      <c r="C12" s="73"/>
    </row>
    <row r="13" spans="1:3" ht="15.75">
      <c r="A13" s="65"/>
      <c r="B13" s="65"/>
      <c r="C13" s="73"/>
    </row>
    <row r="14" spans="1:3" ht="15.75">
      <c r="A14" s="65"/>
      <c r="B14" s="65"/>
      <c r="C14" s="73"/>
    </row>
    <row r="15" spans="1:3" ht="15.75">
      <c r="A15" s="65"/>
      <c r="B15" s="65"/>
      <c r="C15" s="73"/>
    </row>
    <row r="16" spans="1:3" ht="15.75">
      <c r="A16" s="65"/>
      <c r="B16" s="65"/>
      <c r="C16" s="73"/>
    </row>
    <row r="17" spans="1:3" ht="15.75">
      <c r="A17" s="65"/>
      <c r="B17" s="65"/>
      <c r="C17" s="73"/>
    </row>
    <row r="18" spans="1:3" ht="15.75">
      <c r="A18" s="65"/>
      <c r="B18" s="65"/>
      <c r="C18" s="73"/>
    </row>
    <row r="19" spans="1:3" ht="15.75">
      <c r="A19" s="65"/>
      <c r="B19" s="65"/>
      <c r="C19" s="73"/>
    </row>
    <row r="20" spans="1:3" ht="15.75">
      <c r="A20" s="65"/>
      <c r="B20" s="65"/>
      <c r="C20" s="73"/>
    </row>
    <row r="21" spans="1:3" ht="15.75">
      <c r="A21" s="65"/>
      <c r="B21" s="65"/>
      <c r="C21" s="73"/>
    </row>
    <row r="22" spans="1:3" ht="15.75">
      <c r="A22" s="65"/>
      <c r="B22" s="65"/>
      <c r="C22" s="73"/>
    </row>
    <row r="23" spans="1:3" ht="15.75">
      <c r="A23" s="65"/>
      <c r="B23" s="65"/>
      <c r="C23" s="73"/>
    </row>
    <row r="24" spans="1:3" ht="15.75">
      <c r="A24" s="65"/>
      <c r="B24" s="65"/>
      <c r="C24" s="73"/>
    </row>
    <row r="25" spans="1:3" ht="15.75">
      <c r="A25" s="65"/>
      <c r="B25" s="65"/>
      <c r="C25" s="73"/>
    </row>
    <row r="26" spans="1:3" ht="15.75">
      <c r="A26" s="74"/>
      <c r="B26" s="74"/>
      <c r="C26" s="75"/>
    </row>
    <row r="27" spans="1:3" ht="15.75">
      <c r="A27" s="65"/>
      <c r="B27" s="65"/>
      <c r="C27" s="73"/>
    </row>
    <row r="28" spans="1:3" ht="15.75">
      <c r="A28" s="65"/>
      <c r="B28" s="65"/>
      <c r="C28" s="73"/>
    </row>
    <row r="29" spans="1:3" ht="15.75">
      <c r="A29" s="65"/>
      <c r="B29" s="65"/>
      <c r="C29" s="73"/>
    </row>
    <row r="30" spans="1:3" ht="15.75">
      <c r="A30" s="65"/>
      <c r="B30" s="65"/>
      <c r="C30" s="73"/>
    </row>
    <row r="31" spans="1:3" ht="15.75">
      <c r="A31" s="65"/>
      <c r="B31" s="65"/>
      <c r="C31" s="73"/>
    </row>
    <row r="32" spans="1:3" ht="15.75">
      <c r="A32" s="65"/>
      <c r="B32" s="65"/>
      <c r="C32" s="73"/>
    </row>
    <row r="33" spans="1:3" ht="15.75">
      <c r="A33" s="65"/>
      <c r="B33" s="65"/>
      <c r="C33" s="73"/>
    </row>
    <row r="34" spans="1:3" ht="15.75">
      <c r="A34" s="65"/>
      <c r="B34" s="65"/>
      <c r="C34" s="73"/>
    </row>
    <row r="35" spans="1:3" ht="15.75">
      <c r="A35" s="65"/>
      <c r="B35" s="65"/>
      <c r="C35" s="72"/>
    </row>
    <row r="36" spans="1:3" ht="15.75">
      <c r="A36" s="65"/>
      <c r="B36" s="65"/>
      <c r="C36" s="73"/>
    </row>
    <row r="37" spans="1:3" ht="15.75">
      <c r="A37" s="65"/>
      <c r="B37" s="65"/>
      <c r="C37" s="73"/>
    </row>
    <row r="38" spans="1:3" ht="15.75">
      <c r="A38" s="65"/>
      <c r="B38" s="65"/>
      <c r="C38" s="73"/>
    </row>
    <row r="39" spans="1:3" ht="15.75">
      <c r="A39" s="65"/>
      <c r="B39" s="65"/>
      <c r="C39" s="73"/>
    </row>
    <row r="40" spans="1:3" ht="15.75">
      <c r="A40" s="65"/>
      <c r="B40" s="65"/>
      <c r="C40" s="73"/>
    </row>
    <row r="41" spans="1:3" ht="15.75">
      <c r="A41" s="65"/>
      <c r="B41" s="65"/>
      <c r="C41" s="73"/>
    </row>
    <row r="42" spans="1:3" ht="15.75">
      <c r="A42" s="65"/>
      <c r="B42" s="65"/>
      <c r="C42" s="73"/>
    </row>
    <row r="43" spans="1:3" ht="15.75">
      <c r="A43" s="67"/>
      <c r="B43" s="65"/>
      <c r="C43" s="76"/>
    </row>
    <row r="44" spans="1:3" ht="15.75">
      <c r="A44" s="65"/>
      <c r="B44" s="65"/>
      <c r="C44" s="73"/>
    </row>
    <row r="45" spans="1:3" ht="15.75">
      <c r="A45" s="67"/>
      <c r="B45" s="65"/>
      <c r="C45" s="77"/>
    </row>
    <row r="46" spans="1:3" ht="15.75">
      <c r="A46" s="65"/>
      <c r="B46" s="65"/>
      <c r="C46" s="73"/>
    </row>
    <row r="47" spans="1:3" ht="15.75">
      <c r="A47" s="65"/>
      <c r="B47" s="65"/>
      <c r="C47" s="73"/>
    </row>
    <row r="48" spans="1:3" ht="15.75">
      <c r="A48" s="65"/>
      <c r="B48" s="65"/>
      <c r="C48" s="73"/>
    </row>
    <row r="49" spans="1:3" ht="15.75">
      <c r="A49" s="65"/>
      <c r="B49" s="65"/>
      <c r="C49" s="73"/>
    </row>
    <row r="50" spans="1:3" ht="15.75">
      <c r="A50" s="65"/>
      <c r="B50" s="65"/>
      <c r="C50" s="73"/>
    </row>
    <row r="51" spans="1:3" ht="15.75">
      <c r="A51" s="65"/>
      <c r="B51" s="65"/>
      <c r="C51" s="73"/>
    </row>
    <row r="52" spans="1:3" ht="15.75">
      <c r="A52" s="65"/>
      <c r="B52" s="65"/>
      <c r="C52" s="73"/>
    </row>
    <row r="53" spans="1:3" ht="15.75">
      <c r="A53" s="65"/>
      <c r="B53" s="65"/>
      <c r="C53" s="73"/>
    </row>
    <row r="54" spans="1:3" ht="15.75">
      <c r="A54" s="65"/>
      <c r="B54" s="65"/>
      <c r="C54" s="73"/>
    </row>
    <row r="55" spans="1:3" ht="15.75">
      <c r="A55" s="65"/>
      <c r="B55" s="65"/>
      <c r="C55" s="73"/>
    </row>
    <row r="56" spans="1:3" ht="15.75">
      <c r="A56" s="65"/>
      <c r="B56" s="65"/>
      <c r="C56" s="73"/>
    </row>
    <row r="57" spans="1:3" ht="15.75">
      <c r="A57" s="65"/>
      <c r="B57" s="65"/>
      <c r="C57" s="73"/>
    </row>
    <row r="58" spans="1:3" ht="15.75">
      <c r="A58" s="67"/>
      <c r="B58" s="65"/>
      <c r="C58" s="77"/>
    </row>
    <row r="59" spans="1:3" ht="15.75">
      <c r="A59" s="65"/>
      <c r="B59" s="65"/>
      <c r="C59" s="73"/>
    </row>
    <row r="60" spans="1:3" ht="15.75">
      <c r="A60" s="67"/>
      <c r="B60" s="65"/>
      <c r="C60" s="77"/>
    </row>
    <row r="61" spans="1:3" ht="15.75">
      <c r="A61" s="65"/>
      <c r="B61" s="65"/>
      <c r="C61" s="73"/>
    </row>
    <row r="62" spans="1:3" ht="15.75">
      <c r="A62" s="65"/>
      <c r="B62" s="65"/>
      <c r="C62" s="73"/>
    </row>
    <row r="63" spans="1:3" ht="15.75">
      <c r="A63" s="65"/>
      <c r="B63" s="65"/>
      <c r="C63" s="73"/>
    </row>
    <row r="64" spans="1:3" ht="15.75">
      <c r="A64" s="74"/>
      <c r="B64" s="74"/>
      <c r="C64" s="75"/>
    </row>
    <row r="65" spans="1:3" ht="15.75">
      <c r="A65" s="67"/>
      <c r="B65" s="65"/>
      <c r="C65" s="77"/>
    </row>
    <row r="66" spans="1:3" ht="15.75">
      <c r="A66" s="65"/>
      <c r="B66" s="65"/>
      <c r="C66" s="73"/>
    </row>
    <row r="67" spans="1:3" ht="15.75">
      <c r="A67" s="65"/>
      <c r="B67" s="65"/>
      <c r="C67" s="73"/>
    </row>
    <row r="68" spans="1:3" ht="15.75">
      <c r="A68" s="65"/>
      <c r="B68" s="65"/>
      <c r="C68" s="73"/>
    </row>
    <row r="69" spans="1:3" ht="15.75">
      <c r="A69" s="65"/>
      <c r="B69" s="65"/>
      <c r="C69" s="73"/>
    </row>
    <row r="70" spans="1:3" ht="15.75">
      <c r="A70" s="65"/>
      <c r="B70" s="65"/>
      <c r="C70" s="73"/>
    </row>
    <row r="71" spans="1:3" ht="15.75">
      <c r="A71" s="67"/>
      <c r="B71" s="65"/>
      <c r="C71" s="77"/>
    </row>
    <row r="72" spans="1:3" ht="15.75">
      <c r="A72" s="65"/>
      <c r="B72" s="65"/>
      <c r="C72" s="73"/>
    </row>
    <row r="73" spans="1:3" ht="15.75">
      <c r="A73" s="67"/>
      <c r="B73" s="65"/>
      <c r="C73" s="77"/>
    </row>
    <row r="74" spans="1:3" ht="15.75">
      <c r="A74" s="65"/>
      <c r="B74" s="65"/>
      <c r="C74" s="73"/>
    </row>
    <row r="75" spans="1:3" ht="15.75">
      <c r="A75" s="65"/>
      <c r="B75" s="65"/>
      <c r="C75" s="73"/>
    </row>
    <row r="76" spans="1:3" ht="15.75">
      <c r="A76" s="67"/>
      <c r="B76" s="65"/>
      <c r="C76" s="77"/>
    </row>
    <row r="77" spans="1:3" ht="15.75">
      <c r="A77" s="65"/>
      <c r="B77" s="65"/>
      <c r="C77" s="72"/>
    </row>
    <row r="78" spans="1:3" ht="15.75">
      <c r="A78" s="65"/>
      <c r="B78" s="65"/>
      <c r="C78" s="73"/>
    </row>
    <row r="79" spans="1:3" ht="15.75">
      <c r="A79" s="65"/>
      <c r="B79" s="65"/>
      <c r="C79" s="73"/>
    </row>
    <row r="80" spans="1:3" ht="15.75">
      <c r="A80" s="67"/>
      <c r="B80" s="65"/>
      <c r="C80" s="77"/>
    </row>
    <row r="81" spans="1:3" ht="15.75">
      <c r="A81" s="67"/>
      <c r="B81" s="65"/>
      <c r="C81" s="77"/>
    </row>
    <row r="82" spans="1:3" ht="15.75">
      <c r="A82" s="65"/>
      <c r="B82" s="65"/>
      <c r="C82" s="73"/>
    </row>
    <row r="83" spans="1:3" ht="15.75">
      <c r="A83" s="65"/>
      <c r="B83" s="65"/>
      <c r="C83" s="73"/>
    </row>
    <row r="84" spans="1:3" ht="15.75">
      <c r="A84" s="65"/>
      <c r="B84" s="65"/>
      <c r="C84" s="73"/>
    </row>
    <row r="85" spans="1:3" ht="15.75">
      <c r="A85" s="65"/>
      <c r="B85" s="65"/>
      <c r="C85" s="73"/>
    </row>
    <row r="86" spans="1:3" ht="15.75">
      <c r="A86" s="65"/>
      <c r="B86" s="65"/>
      <c r="C86" s="73"/>
    </row>
    <row r="87" spans="1:3" ht="15.75">
      <c r="A87" s="65"/>
      <c r="B87" s="65"/>
      <c r="C87" s="73"/>
    </row>
    <row r="88" spans="1:3" ht="15.75">
      <c r="A88" s="65"/>
      <c r="B88" s="65"/>
      <c r="C88" s="73"/>
    </row>
    <row r="89" spans="1:3" ht="15.75">
      <c r="A89" s="65"/>
      <c r="B89" s="65"/>
      <c r="C89" s="73"/>
    </row>
    <row r="90" spans="1:3" ht="15.75">
      <c r="A90" s="65"/>
      <c r="B90" s="65"/>
      <c r="C90" s="73"/>
    </row>
    <row r="91" spans="1:3" ht="15.75">
      <c r="A91" s="65"/>
      <c r="B91" s="65"/>
      <c r="C91" s="73"/>
    </row>
    <row r="92" spans="1:3" ht="15.75">
      <c r="A92" s="65"/>
      <c r="B92" s="65"/>
      <c r="C92" s="72"/>
    </row>
    <row r="93" spans="1:3" ht="15.75">
      <c r="A93" s="67"/>
      <c r="B93" s="65"/>
      <c r="C93" s="77"/>
    </row>
    <row r="94" spans="1:3" ht="15.75">
      <c r="A94" s="65"/>
      <c r="B94" s="65"/>
      <c r="C94" s="73"/>
    </row>
    <row r="95" spans="1:3" ht="15.75">
      <c r="A95" s="67"/>
      <c r="B95" s="65"/>
      <c r="C95" s="77"/>
    </row>
    <row r="96" spans="1:3" ht="15.75">
      <c r="A96" s="65"/>
      <c r="B96" s="65"/>
      <c r="C96" s="73"/>
    </row>
    <row r="97" spans="1:3" ht="15.75">
      <c r="A97" s="65"/>
      <c r="B97" s="65"/>
      <c r="C97" s="73"/>
    </row>
    <row r="98" spans="1:3" ht="15.75">
      <c r="A98" s="65"/>
      <c r="B98" s="65"/>
      <c r="C98" s="73"/>
    </row>
    <row r="99" spans="1:3" ht="15.75">
      <c r="A99" s="65"/>
      <c r="B99" s="65"/>
      <c r="C99" s="73"/>
    </row>
    <row r="100" spans="1:3" ht="15.75">
      <c r="A100" s="65"/>
      <c r="B100" s="65"/>
      <c r="C100" s="73"/>
    </row>
    <row r="101" spans="1:3" ht="15.75">
      <c r="A101" s="65"/>
      <c r="B101" s="65"/>
      <c r="C101" s="73"/>
    </row>
    <row r="102" spans="1:3" ht="15.75">
      <c r="A102" s="65"/>
      <c r="B102" s="65"/>
      <c r="C102" s="73"/>
    </row>
    <row r="103" spans="1:3" ht="15.75">
      <c r="A103" s="65"/>
      <c r="B103" s="65"/>
      <c r="C103" s="73"/>
    </row>
    <row r="104" spans="1:3" ht="15.75">
      <c r="A104" s="65"/>
      <c r="B104" s="65"/>
      <c r="C104" s="73"/>
    </row>
    <row r="105" spans="1:3" ht="15.75">
      <c r="A105" s="65"/>
      <c r="B105" s="65"/>
      <c r="C105" s="73"/>
    </row>
    <row r="106" spans="1:3" ht="15.75">
      <c r="A106" s="65"/>
      <c r="B106" s="65"/>
      <c r="C106" s="73"/>
    </row>
    <row r="107" spans="1:3" ht="15.75">
      <c r="A107" s="67"/>
      <c r="B107" s="65"/>
      <c r="C107" s="77"/>
    </row>
    <row r="108" spans="1:3" ht="15.75">
      <c r="A108" s="65"/>
      <c r="B108" s="65"/>
      <c r="C108" s="73"/>
    </row>
    <row r="109" spans="1:3" ht="15.75">
      <c r="A109" s="65"/>
      <c r="B109" s="65"/>
      <c r="C109" s="73"/>
    </row>
    <row r="110" spans="1:3" ht="15.75">
      <c r="A110" s="67"/>
      <c r="B110" s="65"/>
      <c r="C110" s="77"/>
    </row>
    <row r="111" spans="1:3" ht="15.75">
      <c r="A111" s="65"/>
      <c r="B111" s="65"/>
      <c r="C111" s="73"/>
    </row>
    <row r="112" spans="1:3" ht="15.75">
      <c r="A112" s="65"/>
      <c r="B112" s="65"/>
      <c r="C112" s="73"/>
    </row>
    <row r="113" spans="1:3" ht="15.75">
      <c r="A113" s="67"/>
      <c r="B113" s="65"/>
      <c r="C113" s="77"/>
    </row>
    <row r="114" spans="1:3" ht="15.75">
      <c r="A114" s="65"/>
      <c r="B114" s="65"/>
      <c r="C114" s="73"/>
    </row>
    <row r="115" spans="1:3" ht="15.75">
      <c r="A115" s="65"/>
      <c r="B115" s="65"/>
      <c r="C115" s="73"/>
    </row>
    <row r="116" spans="1:3" ht="15.75">
      <c r="A116" s="65"/>
      <c r="B116" s="65"/>
      <c r="C116" s="73"/>
    </row>
    <row r="117" spans="1:3" ht="15.75">
      <c r="A117" s="65"/>
      <c r="B117" s="65"/>
      <c r="C117" s="73"/>
    </row>
    <row r="118" spans="1:3" ht="15.75">
      <c r="A118" s="65"/>
      <c r="B118" s="65"/>
      <c r="C118" s="73"/>
    </row>
    <row r="119" spans="1:3" ht="15.75">
      <c r="A119" s="65"/>
      <c r="B119" s="65"/>
      <c r="C119" s="73"/>
    </row>
    <row r="120" spans="1:3" ht="15.75">
      <c r="A120" s="65"/>
      <c r="B120" s="65"/>
      <c r="C120" s="73"/>
    </row>
    <row r="121" spans="1:3" ht="15.75">
      <c r="A121" s="65"/>
      <c r="B121" s="65"/>
      <c r="C121" s="73"/>
    </row>
    <row r="122" spans="1:3" ht="15.75">
      <c r="A122" s="65"/>
      <c r="B122" s="65"/>
      <c r="C122" s="73"/>
    </row>
    <row r="123" spans="1:3" ht="15.75">
      <c r="A123" s="65"/>
      <c r="B123" s="65"/>
      <c r="C123" s="73"/>
    </row>
    <row r="124" spans="1:3" ht="15.75">
      <c r="A124" s="67"/>
      <c r="B124" s="65"/>
      <c r="C124" s="77"/>
    </row>
    <row r="125" spans="1:3" ht="15.75">
      <c r="A125" s="67"/>
      <c r="B125" s="65"/>
      <c r="C125" s="77"/>
    </row>
    <row r="126" spans="1:3" ht="15.75">
      <c r="A126" s="65"/>
      <c r="B126" s="65"/>
      <c r="C126" s="73"/>
    </row>
    <row r="127" spans="1:3" ht="15.75">
      <c r="A127" s="67"/>
      <c r="B127" s="65"/>
      <c r="C127" s="77"/>
    </row>
    <row r="128" spans="1:3" ht="15.75">
      <c r="A128" s="65"/>
      <c r="B128" s="65"/>
      <c r="C128" s="73"/>
    </row>
    <row r="129" spans="1:3" ht="15.75">
      <c r="A129" s="65"/>
      <c r="B129" s="65"/>
      <c r="C129" s="73"/>
    </row>
    <row r="130" spans="1:3" ht="15.75">
      <c r="A130" s="65"/>
      <c r="B130" s="65"/>
      <c r="C130" s="73"/>
    </row>
    <row r="131" spans="1:3" ht="15.75">
      <c r="A131" s="65"/>
      <c r="B131" s="65"/>
      <c r="C131" s="73"/>
    </row>
    <row r="132" spans="1:3" ht="15.75">
      <c r="A132" s="65"/>
      <c r="B132" s="65"/>
      <c r="C132" s="73"/>
    </row>
    <row r="133" spans="1:3" ht="15.75">
      <c r="A133" s="65"/>
      <c r="B133" s="65"/>
      <c r="C133" s="73"/>
    </row>
    <row r="134" spans="1:3" ht="15.75">
      <c r="A134" s="65"/>
      <c r="B134" s="65"/>
      <c r="C134" s="73"/>
    </row>
    <row r="135" spans="1:3" ht="15.75">
      <c r="A135" s="65"/>
      <c r="B135" s="65"/>
      <c r="C135" s="72"/>
    </row>
    <row r="136" spans="1:3" ht="15.75">
      <c r="A136" s="65"/>
      <c r="B136" s="65"/>
      <c r="C136" s="73"/>
    </row>
    <row r="137" spans="1:3" ht="15.75">
      <c r="A137" s="65"/>
      <c r="B137" s="65"/>
      <c r="C137" s="73"/>
    </row>
    <row r="138" spans="1:3" ht="15.75">
      <c r="A138" s="65"/>
      <c r="B138" s="65"/>
      <c r="C138" s="73"/>
    </row>
    <row r="139" spans="1:3" ht="15.75">
      <c r="A139" s="65"/>
      <c r="B139" s="65"/>
      <c r="C139" s="73"/>
    </row>
    <row r="140" spans="1:3" ht="15.75">
      <c r="A140" s="65"/>
      <c r="B140" s="65"/>
      <c r="C140" s="73"/>
    </row>
    <row r="141" spans="1:3" ht="15.75">
      <c r="A141" s="65"/>
      <c r="B141" s="65"/>
      <c r="C141" s="73"/>
    </row>
    <row r="142" spans="1:3" ht="15.75">
      <c r="A142" s="65"/>
      <c r="B142" s="65"/>
      <c r="C142" s="73"/>
    </row>
    <row r="143" spans="1:3" ht="15.75">
      <c r="A143" s="65"/>
      <c r="B143" s="65"/>
      <c r="C143" s="73"/>
    </row>
    <row r="144" spans="1:3" ht="15.75">
      <c r="A144" s="65"/>
      <c r="B144" s="65"/>
      <c r="C144" s="73"/>
    </row>
    <row r="145" spans="1:3" ht="15.75">
      <c r="A145" s="65"/>
      <c r="B145" s="65"/>
      <c r="C145" s="73"/>
    </row>
    <row r="146" spans="1:3" ht="15.75">
      <c r="A146" s="65"/>
      <c r="B146" s="65"/>
      <c r="C146" s="73"/>
    </row>
    <row r="147" spans="1:3" ht="15.75">
      <c r="A147" s="65"/>
      <c r="B147" s="65"/>
      <c r="C147" s="73"/>
    </row>
    <row r="148" spans="1:3" ht="15.75">
      <c r="A148" s="65"/>
      <c r="B148" s="65"/>
      <c r="C148" s="73"/>
    </row>
    <row r="149" spans="1:3" ht="15.75">
      <c r="A149" s="65"/>
      <c r="B149" s="65"/>
      <c r="C149" s="73"/>
    </row>
    <row r="150" spans="1:3" ht="15.75">
      <c r="A150" s="65"/>
      <c r="B150" s="65"/>
      <c r="C150" s="73"/>
    </row>
    <row r="151" spans="1:3" ht="15.75">
      <c r="A151" s="65"/>
      <c r="B151" s="65"/>
      <c r="C151" s="73"/>
    </row>
    <row r="152" spans="1:3" ht="15.75">
      <c r="A152" s="65"/>
      <c r="B152" s="65"/>
      <c r="C152" s="73"/>
    </row>
    <row r="153" spans="1:3" ht="15.75">
      <c r="A153" s="65"/>
      <c r="B153" s="65"/>
      <c r="C153" s="73"/>
    </row>
    <row r="154" spans="1:3" ht="15.75">
      <c r="A154" s="65"/>
      <c r="B154" s="65"/>
      <c r="C154" s="73"/>
    </row>
    <row r="155" spans="1:3" ht="15.75">
      <c r="A155" s="65"/>
      <c r="B155" s="65"/>
      <c r="C155" s="73"/>
    </row>
    <row r="156" spans="1:3" ht="15.75">
      <c r="A156" s="65"/>
      <c r="B156" s="65"/>
      <c r="C156" s="73"/>
    </row>
    <row r="157" spans="1:3" ht="15.75">
      <c r="A157" s="65"/>
      <c r="B157" s="65"/>
      <c r="C157" s="73"/>
    </row>
    <row r="158" spans="1:3" ht="15.75">
      <c r="A158" s="65"/>
      <c r="B158" s="65"/>
      <c r="C158" s="73"/>
    </row>
    <row r="159" spans="1:3" ht="15.75">
      <c r="A159" s="65"/>
      <c r="B159" s="65"/>
      <c r="C159" s="73"/>
    </row>
    <row r="160" spans="1:3" ht="15.75">
      <c r="A160" s="65"/>
      <c r="B160" s="65"/>
      <c r="C160" s="73"/>
    </row>
    <row r="161" spans="1:3" ht="15.75">
      <c r="A161" s="65"/>
      <c r="B161" s="65"/>
      <c r="C161" s="73"/>
    </row>
    <row r="162" spans="1:3" ht="15.75">
      <c r="A162" s="65"/>
      <c r="B162" s="65"/>
      <c r="C162" s="73"/>
    </row>
    <row r="163" spans="1:3" ht="15.75">
      <c r="A163" s="65"/>
      <c r="B163" s="65"/>
      <c r="C163" s="73"/>
    </row>
    <row r="164" spans="1:3" ht="15.75">
      <c r="A164" s="65"/>
      <c r="B164" s="65"/>
      <c r="C164" s="73"/>
    </row>
    <row r="165" spans="1:3" ht="15.75">
      <c r="A165" s="65"/>
      <c r="B165" s="65"/>
      <c r="C165" s="73"/>
    </row>
    <row r="166" spans="1:3" ht="15.75">
      <c r="A166" s="65"/>
      <c r="B166" s="65"/>
      <c r="C166" s="73"/>
    </row>
    <row r="167" spans="1:3" ht="15.75">
      <c r="A167" s="65"/>
      <c r="B167" s="65"/>
      <c r="C167" s="73"/>
    </row>
    <row r="168" spans="1:3" ht="15.75">
      <c r="A168" s="65"/>
      <c r="B168" s="65"/>
      <c r="C168" s="73"/>
    </row>
    <row r="169" spans="1:3" ht="15.75">
      <c r="A169" s="65"/>
      <c r="B169" s="65"/>
      <c r="C169" s="73"/>
    </row>
    <row r="170" spans="1:3" ht="15.75">
      <c r="A170" s="67"/>
      <c r="B170" s="67"/>
      <c r="C170" s="77"/>
    </row>
    <row r="171" spans="1:3" ht="15.75">
      <c r="A171" s="65"/>
      <c r="B171" s="65"/>
      <c r="C171" s="73"/>
    </row>
    <row r="172" spans="1:3" ht="15.75">
      <c r="A172" s="65"/>
      <c r="B172" s="65"/>
      <c r="C172" s="73"/>
    </row>
    <row r="173" spans="1:3" ht="15.75">
      <c r="A173" s="65"/>
      <c r="B173" s="65"/>
      <c r="C173" s="73"/>
    </row>
    <row r="174" spans="1:3" ht="15.75">
      <c r="A174" s="65"/>
      <c r="B174" s="65"/>
      <c r="C174" s="73"/>
    </row>
    <row r="175" spans="1:3" ht="15.75">
      <c r="A175" s="65"/>
      <c r="B175" s="65"/>
      <c r="C175" s="73"/>
    </row>
    <row r="176" spans="1:3" ht="15.75">
      <c r="A176" s="65"/>
      <c r="B176" s="65"/>
      <c r="C176" s="73"/>
    </row>
    <row r="177" spans="1:3" ht="15.75">
      <c r="A177" s="65"/>
      <c r="B177" s="65"/>
      <c r="C177" s="73"/>
    </row>
    <row r="178" spans="1:3" ht="15.75">
      <c r="A178" s="65"/>
      <c r="B178" s="65"/>
      <c r="C178" s="73"/>
    </row>
    <row r="179" spans="1:3" ht="15.75">
      <c r="A179" s="65"/>
      <c r="B179" s="65"/>
      <c r="C179" s="73"/>
    </row>
    <row r="180" spans="1:3" ht="15.75">
      <c r="A180" s="65"/>
      <c r="B180" s="65"/>
      <c r="C180" s="73"/>
    </row>
    <row r="181" spans="1:3" ht="15.75">
      <c r="A181" s="65"/>
      <c r="B181" s="65"/>
      <c r="C181" s="73"/>
    </row>
    <row r="182" spans="1:3" ht="15.75">
      <c r="A182" s="65"/>
      <c r="B182" s="65"/>
      <c r="C182" s="73"/>
    </row>
    <row r="183" spans="1:3" ht="15.75">
      <c r="A183" s="65"/>
      <c r="B183" s="65"/>
      <c r="C183" s="73"/>
    </row>
    <row r="184" spans="1:3" ht="15.75">
      <c r="A184" s="65"/>
      <c r="B184" s="65"/>
      <c r="C184" s="72"/>
    </row>
    <row r="185" spans="1:3" ht="15.75">
      <c r="A185" s="65"/>
      <c r="B185" s="65"/>
      <c r="C185" s="73"/>
    </row>
    <row r="186" spans="1:3" ht="15.75">
      <c r="A186" s="65"/>
      <c r="B186" s="65"/>
      <c r="C186" s="73"/>
    </row>
    <row r="187" spans="1:3" ht="15.75">
      <c r="A187" s="65"/>
      <c r="B187" s="65"/>
      <c r="C187" s="73"/>
    </row>
    <row r="188" spans="1:3" ht="15.75">
      <c r="A188" s="65"/>
      <c r="B188" s="65"/>
      <c r="C188" s="73"/>
    </row>
    <row r="189" spans="1:3" ht="15.75">
      <c r="A189" s="65"/>
      <c r="B189" s="65"/>
      <c r="C189" s="73"/>
    </row>
    <row r="190" spans="1:3" ht="15.75">
      <c r="A190" s="65"/>
      <c r="B190" s="65"/>
      <c r="C190" s="73"/>
    </row>
    <row r="191" spans="1:3" ht="15.75">
      <c r="A191" s="65"/>
      <c r="B191" s="65"/>
      <c r="C191" s="73"/>
    </row>
    <row r="192" spans="1:3" ht="15.75">
      <c r="A192" s="65"/>
      <c r="B192" s="65"/>
      <c r="C192" s="73"/>
    </row>
    <row r="193" spans="1:3" ht="15.75">
      <c r="A193" s="65"/>
      <c r="B193" s="65"/>
      <c r="C193" s="73"/>
    </row>
    <row r="194" spans="1:3" ht="15.75">
      <c r="A194" s="65"/>
      <c r="B194" s="65"/>
      <c r="C194" s="73"/>
    </row>
    <row r="195" spans="1:3" ht="15.75">
      <c r="A195" s="65"/>
      <c r="B195" s="65"/>
      <c r="C195" s="73"/>
    </row>
    <row r="196" spans="1:3" ht="15.75">
      <c r="A196" s="65"/>
      <c r="B196" s="65"/>
      <c r="C196" s="73"/>
    </row>
    <row r="197" spans="1:3" ht="15.75">
      <c r="A197" s="65"/>
      <c r="B197" s="65"/>
      <c r="C197" s="73"/>
    </row>
    <row r="198" spans="1:3" ht="15.75">
      <c r="A198" s="65"/>
      <c r="B198" s="65"/>
      <c r="C198" s="73"/>
    </row>
    <row r="199" spans="1:3" ht="15.75">
      <c r="A199" s="65"/>
      <c r="B199" s="65"/>
      <c r="C199" s="73"/>
    </row>
    <row r="200" spans="1:3" ht="15.75">
      <c r="A200" s="65"/>
      <c r="B200" s="65"/>
      <c r="C200" s="73"/>
    </row>
    <row r="201" spans="1:3" ht="15.75">
      <c r="A201" s="65"/>
      <c r="B201" s="65"/>
      <c r="C201" s="73"/>
    </row>
    <row r="202" spans="1:3" ht="15.75">
      <c r="A202" s="65"/>
      <c r="B202" s="65"/>
      <c r="C202" s="73"/>
    </row>
    <row r="203" spans="1:3" ht="15.75">
      <c r="A203" s="65"/>
      <c r="B203" s="65"/>
      <c r="C203" s="73"/>
    </row>
    <row r="204" spans="1:3" ht="15.75">
      <c r="A204" s="65"/>
      <c r="B204" s="65"/>
      <c r="C204" s="73"/>
    </row>
    <row r="205" spans="1:3" ht="15.75">
      <c r="A205" s="65"/>
      <c r="B205" s="65"/>
      <c r="C205" s="73"/>
    </row>
    <row r="206" spans="1:3" ht="15.75">
      <c r="A206" s="65"/>
      <c r="B206" s="65"/>
      <c r="C206" s="73"/>
    </row>
    <row r="207" spans="1:3" ht="15.75">
      <c r="A207" s="65"/>
      <c r="B207" s="65"/>
      <c r="C207" s="73"/>
    </row>
    <row r="208" spans="1:3" ht="15.75">
      <c r="A208" s="65"/>
      <c r="B208" s="65"/>
      <c r="C208" s="73"/>
    </row>
    <row r="209" spans="1:3" ht="15.75">
      <c r="A209" s="65"/>
      <c r="B209" s="65"/>
      <c r="C209" s="73"/>
    </row>
    <row r="210" spans="1:3" ht="15.75">
      <c r="A210" s="65"/>
      <c r="B210" s="65"/>
      <c r="C210" s="73"/>
    </row>
    <row r="211" spans="1:3" ht="15.75">
      <c r="A211" s="65"/>
      <c r="B211" s="65"/>
      <c r="C211" s="73"/>
    </row>
    <row r="212" spans="1:3" ht="15.75">
      <c r="A212" s="65"/>
      <c r="B212" s="65"/>
      <c r="C212" s="73"/>
    </row>
    <row r="213" spans="1:3" ht="15.75">
      <c r="A213" s="65"/>
      <c r="B213" s="65"/>
      <c r="C213" s="73"/>
    </row>
    <row r="214" spans="1:3" ht="15.75">
      <c r="A214" s="65"/>
      <c r="B214" s="65"/>
      <c r="C214" s="73"/>
    </row>
    <row r="215" spans="1:3" ht="15.75">
      <c r="A215" s="65"/>
      <c r="B215" s="65"/>
      <c r="C215" s="73"/>
    </row>
    <row r="216" spans="1:3" ht="15.75">
      <c r="A216" s="65"/>
      <c r="B216" s="65"/>
      <c r="C216" s="72"/>
    </row>
    <row r="217" spans="1:3" ht="15.75">
      <c r="A217" s="65"/>
      <c r="B217" s="65"/>
      <c r="C217" s="73"/>
    </row>
    <row r="218" spans="1:3" ht="15.75">
      <c r="A218" s="65"/>
      <c r="B218" s="65"/>
      <c r="C218" s="73"/>
    </row>
    <row r="219" spans="1:3" ht="15.75">
      <c r="A219" s="65"/>
      <c r="B219" s="65"/>
      <c r="C219" s="73"/>
    </row>
    <row r="220" spans="1:3" ht="15.75">
      <c r="A220" s="65"/>
      <c r="B220" s="65"/>
      <c r="C220" s="73"/>
    </row>
    <row r="221" spans="1:3" ht="15.75">
      <c r="A221" s="65"/>
      <c r="B221" s="65"/>
      <c r="C221" s="73"/>
    </row>
    <row r="222" spans="1:3" ht="15.75">
      <c r="A222" s="65"/>
      <c r="B222" s="65"/>
      <c r="C222" s="73"/>
    </row>
    <row r="223" spans="1:3" ht="15.75">
      <c r="A223" s="65"/>
      <c r="B223" s="65"/>
      <c r="C223" s="73"/>
    </row>
    <row r="224" spans="1:3" ht="15.75">
      <c r="A224" s="65"/>
      <c r="B224" s="65"/>
      <c r="C224" s="73"/>
    </row>
    <row r="225" spans="1:3" ht="15.75">
      <c r="A225" s="65"/>
      <c r="B225" s="65"/>
      <c r="C225" s="73"/>
    </row>
    <row r="226" spans="1:3" ht="15.75">
      <c r="A226" s="65"/>
      <c r="B226" s="65"/>
      <c r="C226" s="73"/>
    </row>
    <row r="227" spans="1:3" ht="15.75">
      <c r="A227" s="65"/>
      <c r="B227" s="65"/>
      <c r="C227" s="73"/>
    </row>
    <row r="228" spans="1:3" ht="15.75">
      <c r="A228" s="65"/>
      <c r="B228" s="65"/>
      <c r="C228" s="73"/>
    </row>
    <row r="229" spans="1:3" ht="15.75">
      <c r="A229" s="65"/>
      <c r="B229" s="65"/>
      <c r="C229" s="73"/>
    </row>
    <row r="230" spans="1:3" ht="15.75">
      <c r="A230" s="65"/>
      <c r="B230" s="65"/>
      <c r="C230" s="73"/>
    </row>
    <row r="231" spans="1:3" ht="15.75">
      <c r="A231" s="65"/>
      <c r="B231" s="65"/>
      <c r="C231" s="73"/>
    </row>
    <row r="232" spans="1:3" ht="15.75">
      <c r="A232" s="65"/>
      <c r="B232" s="65"/>
      <c r="C232" s="73"/>
    </row>
    <row r="233" spans="1:3" ht="15.75">
      <c r="A233" s="65"/>
      <c r="B233" s="65"/>
      <c r="C233" s="73"/>
    </row>
    <row r="234" spans="1:3" ht="15.75">
      <c r="A234" s="65"/>
      <c r="B234" s="65"/>
      <c r="C234" s="73"/>
    </row>
    <row r="235" spans="1:3" ht="15.75">
      <c r="A235" s="65"/>
      <c r="B235" s="65"/>
      <c r="C235" s="73"/>
    </row>
    <row r="236" spans="1:3" ht="15.75">
      <c r="A236" s="65"/>
      <c r="B236" s="65"/>
      <c r="C236" s="73"/>
    </row>
    <row r="237" spans="1:3" ht="15.75">
      <c r="A237" s="65"/>
      <c r="B237" s="65"/>
      <c r="C237" s="73"/>
    </row>
    <row r="238" spans="1:3" ht="15.75">
      <c r="A238" s="65"/>
      <c r="B238" s="65"/>
      <c r="C238" s="73"/>
    </row>
    <row r="239" spans="1:3" ht="15.75">
      <c r="A239" s="65"/>
      <c r="B239" s="65"/>
      <c r="C239" s="73"/>
    </row>
    <row r="240" spans="1:3" ht="15.75">
      <c r="A240" s="65"/>
      <c r="B240" s="65"/>
      <c r="C240" s="73"/>
    </row>
    <row r="241" spans="1:3" ht="15.75">
      <c r="A241" s="65"/>
      <c r="B241" s="65"/>
      <c r="C241" s="73"/>
    </row>
    <row r="242" spans="1:3" ht="15.75">
      <c r="A242" s="65"/>
      <c r="B242" s="65"/>
      <c r="C242" s="73"/>
    </row>
    <row r="243" spans="1:3" ht="15.75">
      <c r="A243" s="65"/>
      <c r="B243" s="65"/>
      <c r="C243" s="73"/>
    </row>
    <row r="244" spans="1:3" ht="15.75">
      <c r="A244" s="65"/>
      <c r="B244" s="65"/>
      <c r="C244" s="73"/>
    </row>
    <row r="245" spans="1:3" ht="15.75">
      <c r="A245" s="65"/>
      <c r="B245" s="65"/>
      <c r="C245" s="73"/>
    </row>
    <row r="246" spans="1:3" ht="15.75">
      <c r="A246" s="65"/>
      <c r="B246" s="65"/>
      <c r="C246" s="73"/>
    </row>
    <row r="247" spans="1:3" ht="15.75">
      <c r="A247" s="65"/>
      <c r="B247" s="65"/>
      <c r="C247" s="73"/>
    </row>
    <row r="248" spans="1:3" ht="15.75">
      <c r="A248" s="65"/>
      <c r="B248" s="65"/>
      <c r="C248" s="73"/>
    </row>
    <row r="249" spans="1:3" ht="15.75">
      <c r="A249" s="65"/>
      <c r="B249" s="65"/>
      <c r="C249" s="73"/>
    </row>
    <row r="250" spans="1:3" ht="15.75">
      <c r="A250" s="65"/>
      <c r="B250" s="65"/>
      <c r="C250" s="73"/>
    </row>
    <row r="251" spans="1:3" ht="15.75">
      <c r="A251" s="65"/>
      <c r="B251" s="65"/>
      <c r="C251" s="72"/>
    </row>
    <row r="252" spans="1:3" ht="15.75">
      <c r="A252" s="65"/>
      <c r="B252" s="65"/>
      <c r="C252" s="73"/>
    </row>
    <row r="253" spans="1:3" ht="15.75">
      <c r="A253" s="65"/>
      <c r="B253" s="65"/>
      <c r="C253" s="73"/>
    </row>
    <row r="254" spans="1:3" ht="15.75">
      <c r="A254" s="65"/>
      <c r="B254" s="65"/>
      <c r="C254" s="73"/>
    </row>
    <row r="255" spans="1:3" ht="15.75">
      <c r="A255" s="65"/>
      <c r="B255" s="65"/>
      <c r="C255" s="73"/>
    </row>
    <row r="256" spans="1:3" ht="15.75">
      <c r="A256" s="67"/>
      <c r="B256" s="67"/>
      <c r="C256" s="77"/>
    </row>
    <row r="257" spans="1:3" ht="15.75">
      <c r="A257" s="65"/>
      <c r="B257" s="65"/>
      <c r="C257" s="73"/>
    </row>
    <row r="258" spans="1:3" ht="15.75">
      <c r="A258" s="67"/>
      <c r="B258" s="67"/>
      <c r="C258" s="77"/>
    </row>
    <row r="259" spans="1:3" ht="15.75">
      <c r="A259" s="65"/>
      <c r="B259" s="65"/>
      <c r="C259" s="73"/>
    </row>
    <row r="260" spans="1:3" ht="15.75">
      <c r="A260" s="65"/>
      <c r="B260" s="65"/>
      <c r="C260" s="73"/>
    </row>
    <row r="261" spans="1:3" ht="15.75">
      <c r="A261" s="65"/>
      <c r="B261" s="65"/>
      <c r="C261" s="73"/>
    </row>
    <row r="262" spans="1:3" ht="15.75">
      <c r="A262" s="65"/>
      <c r="B262" s="65"/>
      <c r="C262" s="73"/>
    </row>
    <row r="263" spans="1:3" ht="15.75">
      <c r="A263" s="65"/>
      <c r="B263" s="65"/>
      <c r="C263" s="73"/>
    </row>
    <row r="264" spans="1:3" ht="15.75">
      <c r="A264" s="65"/>
      <c r="B264" s="65"/>
      <c r="C264" s="73"/>
    </row>
    <row r="265" spans="1:3" ht="15.75">
      <c r="A265" s="65"/>
      <c r="B265" s="65"/>
      <c r="C265" s="73"/>
    </row>
    <row r="266" spans="1:3" ht="15.75">
      <c r="A266" s="65"/>
      <c r="B266" s="65"/>
      <c r="C266" s="73"/>
    </row>
    <row r="267" spans="1:3" ht="15.75">
      <c r="A267" s="65"/>
      <c r="B267" s="65"/>
      <c r="C267" s="73"/>
    </row>
    <row r="268" spans="1:3" ht="15.75">
      <c r="A268" s="65"/>
      <c r="B268" s="65"/>
      <c r="C268" s="73"/>
    </row>
    <row r="269" spans="1:3" ht="15.75">
      <c r="A269" s="65"/>
      <c r="B269" s="65"/>
      <c r="C269" s="73"/>
    </row>
    <row r="270" spans="1:3" ht="15.75">
      <c r="A270" s="67"/>
      <c r="B270" s="65"/>
      <c r="C270" s="77"/>
    </row>
    <row r="271" spans="1:3" ht="15.75">
      <c r="A271" s="65"/>
      <c r="B271" s="65"/>
      <c r="C271" s="73"/>
    </row>
    <row r="272" spans="1:3" ht="15.75">
      <c r="A272" s="65"/>
      <c r="B272" s="65"/>
      <c r="C272" s="73"/>
    </row>
    <row r="273" spans="1:3" ht="15.75">
      <c r="A273" s="65"/>
      <c r="B273" s="65"/>
      <c r="C273" s="73"/>
    </row>
    <row r="274" spans="1:3" ht="15.75">
      <c r="A274" s="65"/>
      <c r="B274" s="65"/>
      <c r="C274" s="73"/>
    </row>
    <row r="275" spans="1:3" ht="15.75">
      <c r="A275" s="65"/>
      <c r="B275" s="65"/>
      <c r="C275" s="73"/>
    </row>
    <row r="276" spans="1:3" ht="15.75">
      <c r="A276" s="65"/>
      <c r="B276" s="65"/>
      <c r="C276" s="73"/>
    </row>
    <row r="277" spans="1:3" ht="15.75">
      <c r="A277" s="65"/>
      <c r="B277" s="65"/>
      <c r="C277" s="73"/>
    </row>
    <row r="278" spans="1:3" ht="15.75">
      <c r="A278" s="65"/>
      <c r="B278" s="65"/>
      <c r="C278" s="73"/>
    </row>
    <row r="279" spans="1:3" ht="15.75">
      <c r="A279" s="65"/>
      <c r="B279" s="65"/>
      <c r="C279" s="73"/>
    </row>
    <row r="280" spans="1:3" ht="15.75">
      <c r="A280" s="65"/>
      <c r="B280" s="65"/>
      <c r="C280" s="73"/>
    </row>
    <row r="281" spans="1:3" ht="15.75">
      <c r="A281" s="65"/>
      <c r="B281" s="65"/>
      <c r="C281" s="73"/>
    </row>
    <row r="282" spans="1:3" ht="15.75">
      <c r="A282" s="65"/>
      <c r="B282" s="65"/>
      <c r="C282" s="73"/>
    </row>
    <row r="283" spans="1:3" ht="15.75">
      <c r="A283" s="65"/>
      <c r="B283" s="65"/>
      <c r="C283" s="73"/>
    </row>
    <row r="284" spans="1:3" ht="15.75">
      <c r="A284" s="65"/>
      <c r="B284" s="65"/>
      <c r="C284" s="73"/>
    </row>
    <row r="285" spans="1:3" ht="15.75">
      <c r="A285" s="65"/>
      <c r="B285" s="65"/>
      <c r="C285" s="73"/>
    </row>
    <row r="286" spans="1:3" ht="15.75">
      <c r="A286" s="65"/>
      <c r="B286" s="65"/>
      <c r="C286" s="73"/>
    </row>
    <row r="287" spans="1:3" ht="15.75">
      <c r="A287" s="65"/>
      <c r="B287" s="65"/>
      <c r="C287" s="73"/>
    </row>
    <row r="288" spans="1:3" ht="15.75">
      <c r="A288" s="67"/>
      <c r="B288" s="67"/>
      <c r="C288" s="77"/>
    </row>
    <row r="289" spans="1:3" ht="15.75">
      <c r="A289" s="65"/>
      <c r="B289" s="65"/>
      <c r="C289" s="73"/>
    </row>
    <row r="290" spans="1:3" ht="15.75">
      <c r="A290" s="65"/>
      <c r="B290" s="65"/>
      <c r="C290" s="73"/>
    </row>
    <row r="291" spans="1:3" ht="15.75">
      <c r="A291" s="67"/>
      <c r="B291" s="67"/>
      <c r="C291" s="77"/>
    </row>
    <row r="292" spans="1:3" ht="15.75">
      <c r="A292" s="65"/>
      <c r="B292" s="65"/>
      <c r="C292" s="73"/>
    </row>
    <row r="293" spans="1:3" ht="15.75">
      <c r="A293" s="65"/>
      <c r="B293" s="65"/>
      <c r="C293" s="73"/>
    </row>
    <row r="294" spans="1:3" ht="15.75">
      <c r="A294" s="65"/>
      <c r="B294" s="65"/>
      <c r="C294" s="73"/>
    </row>
    <row r="295" spans="1:3" ht="15.75">
      <c r="A295" s="65"/>
      <c r="B295" s="65"/>
      <c r="C295" s="73"/>
    </row>
    <row r="296" spans="1:3" ht="15.75">
      <c r="A296" s="65"/>
      <c r="B296" s="65"/>
      <c r="C296" s="73"/>
    </row>
    <row r="297" spans="1:3" ht="15.75">
      <c r="A297" s="65"/>
      <c r="B297" s="65"/>
      <c r="C297" s="73"/>
    </row>
    <row r="298" spans="1:3" ht="15.75">
      <c r="A298" s="65"/>
      <c r="B298" s="65"/>
      <c r="C298" s="73"/>
    </row>
    <row r="299" spans="1:3" ht="15.75">
      <c r="A299" s="65"/>
      <c r="B299" s="65"/>
      <c r="C299" s="73"/>
    </row>
    <row r="300" spans="1:3" ht="15.75">
      <c r="A300" s="65"/>
      <c r="B300" s="65"/>
      <c r="C300" s="73"/>
    </row>
    <row r="301" spans="1:3" ht="15.75">
      <c r="A301" s="65"/>
      <c r="B301" s="65"/>
      <c r="C301" s="73"/>
    </row>
    <row r="302" spans="1:3" ht="15.75">
      <c r="A302" s="65"/>
      <c r="B302" s="65"/>
      <c r="C302" s="73"/>
    </row>
    <row r="303" spans="1:3" ht="15.75">
      <c r="A303" s="65"/>
      <c r="B303" s="65"/>
      <c r="C303" s="73"/>
    </row>
    <row r="304" spans="1:3" ht="15.75">
      <c r="A304" s="65"/>
      <c r="B304" s="65"/>
      <c r="C304" s="72"/>
    </row>
    <row r="305" spans="1:3" ht="15.75">
      <c r="A305" s="67"/>
      <c r="B305" s="65"/>
      <c r="C305" s="77"/>
    </row>
    <row r="306" spans="1:3" ht="15.75">
      <c r="A306" s="65"/>
      <c r="B306" s="65"/>
      <c r="C306" s="73"/>
    </row>
    <row r="307" spans="1:3" ht="15.75">
      <c r="A307" s="65"/>
      <c r="B307" s="65"/>
      <c r="C307" s="73"/>
    </row>
    <row r="308" spans="1:3" ht="15.75">
      <c r="A308" s="65"/>
      <c r="B308" s="65"/>
      <c r="C308" s="73"/>
    </row>
    <row r="309" spans="1:3" ht="15.75">
      <c r="A309" s="65"/>
      <c r="B309" s="65"/>
      <c r="C309" s="73"/>
    </row>
    <row r="310" spans="1:3" ht="15.75">
      <c r="A310" s="65"/>
      <c r="B310" s="65"/>
      <c r="C310" s="73"/>
    </row>
    <row r="311" spans="1:3" ht="15.75">
      <c r="A311" s="65"/>
      <c r="B311" s="65"/>
      <c r="C311" s="73"/>
    </row>
    <row r="312" spans="1:3" ht="15.75">
      <c r="A312" s="65"/>
      <c r="B312" s="65"/>
      <c r="C312" s="73"/>
    </row>
    <row r="313" spans="1:3" ht="15.75">
      <c r="A313" s="65"/>
      <c r="B313" s="65"/>
      <c r="C313" s="73"/>
    </row>
    <row r="314" spans="1:3" ht="15.75">
      <c r="A314" s="65"/>
      <c r="B314" s="65"/>
      <c r="C314" s="73"/>
    </row>
    <row r="315" spans="1:3" ht="15.75">
      <c r="A315" s="65"/>
      <c r="B315" s="65"/>
      <c r="C315" s="73"/>
    </row>
    <row r="316" spans="1:3" ht="15.75">
      <c r="A316" s="65"/>
      <c r="B316" s="65"/>
      <c r="C316" s="73"/>
    </row>
    <row r="317" spans="1:3" ht="15.75">
      <c r="A317" s="65"/>
      <c r="B317" s="65"/>
      <c r="C317" s="73"/>
    </row>
    <row r="318" spans="1:3" ht="15.75">
      <c r="A318" s="65"/>
      <c r="B318" s="65"/>
      <c r="C318" s="73"/>
    </row>
    <row r="319" spans="1:3" ht="15.75">
      <c r="A319" s="65"/>
      <c r="B319" s="65"/>
      <c r="C319" s="73"/>
    </row>
    <row r="320" spans="1:3" ht="15.75">
      <c r="A320" s="65"/>
      <c r="B320" s="65"/>
      <c r="C320" s="73"/>
    </row>
    <row r="321" spans="1:3" ht="15.75">
      <c r="A321" s="65"/>
      <c r="B321" s="65"/>
      <c r="C321" s="73"/>
    </row>
    <row r="322" spans="1:3" ht="15.75">
      <c r="A322" s="65"/>
      <c r="B322" s="65"/>
      <c r="C322" s="73"/>
    </row>
    <row r="323" spans="1:3" ht="15.75">
      <c r="A323" s="65"/>
      <c r="B323" s="65"/>
      <c r="C323" s="73"/>
    </row>
    <row r="324" spans="1:3" ht="15.75">
      <c r="A324" s="65"/>
      <c r="B324" s="65"/>
      <c r="C324" s="73"/>
    </row>
    <row r="325" spans="1:3" ht="15.75">
      <c r="A325" s="65"/>
      <c r="B325" s="65"/>
      <c r="C325" s="73"/>
    </row>
    <row r="326" spans="1:3" ht="15.75">
      <c r="A326" s="65"/>
      <c r="B326" s="65"/>
      <c r="C326" s="73"/>
    </row>
    <row r="327" spans="1:3" ht="15.75">
      <c r="A327" s="65"/>
      <c r="B327" s="65"/>
      <c r="C327" s="73"/>
    </row>
    <row r="328" spans="1:3" ht="15.75">
      <c r="A328" s="65"/>
      <c r="B328" s="65"/>
      <c r="C328" s="73"/>
    </row>
    <row r="329" spans="1:3" ht="15.75">
      <c r="A329" s="65"/>
      <c r="B329" s="65"/>
      <c r="C329" s="73"/>
    </row>
    <row r="330" spans="1:3" ht="15.75">
      <c r="A330" s="65"/>
      <c r="B330" s="65"/>
      <c r="C330" s="73"/>
    </row>
    <row r="331" spans="1:3" ht="15.75">
      <c r="A331" s="65"/>
      <c r="B331" s="65"/>
      <c r="C331" s="73"/>
    </row>
    <row r="332" spans="1:3" ht="15.75">
      <c r="A332" s="65"/>
      <c r="B332" s="65"/>
      <c r="C332" s="73"/>
    </row>
    <row r="333" spans="1:3" ht="15.75">
      <c r="A333" s="65"/>
      <c r="B333" s="65"/>
      <c r="C333" s="73"/>
    </row>
    <row r="334" spans="1:3" ht="15.75">
      <c r="A334" s="65"/>
      <c r="B334" s="65"/>
      <c r="C334" s="73"/>
    </row>
    <row r="335" spans="1:3" ht="15.75">
      <c r="A335" s="65"/>
      <c r="B335" s="65"/>
      <c r="C335" s="73"/>
    </row>
    <row r="336" spans="1:3" ht="15.75">
      <c r="A336" s="65"/>
      <c r="B336" s="65"/>
      <c r="C336" s="73"/>
    </row>
    <row r="337" spans="1:3" ht="15.75">
      <c r="A337" s="65"/>
      <c r="B337" s="65"/>
      <c r="C337" s="73"/>
    </row>
    <row r="338" spans="1:3" ht="15.75">
      <c r="A338" s="65"/>
      <c r="B338" s="65"/>
      <c r="C338" s="73"/>
    </row>
    <row r="339" spans="1:3" ht="15.75">
      <c r="A339" s="65"/>
      <c r="B339" s="65"/>
      <c r="C339" s="73"/>
    </row>
    <row r="340" spans="1:3" ht="15.75">
      <c r="A340" s="65"/>
      <c r="B340" s="65"/>
      <c r="C340" s="73"/>
    </row>
    <row r="341" spans="1:3" ht="15.75">
      <c r="A341" s="65"/>
      <c r="B341" s="65"/>
      <c r="C341" s="73"/>
    </row>
    <row r="342" spans="1:3" ht="15.75">
      <c r="A342" s="65"/>
      <c r="B342" s="65"/>
      <c r="C342" s="73"/>
    </row>
    <row r="343" spans="1:3" ht="15.75">
      <c r="A343" s="65"/>
      <c r="B343" s="65"/>
      <c r="C343" s="73"/>
    </row>
    <row r="344" spans="1:3" ht="15.75">
      <c r="A344" s="65"/>
      <c r="B344" s="65"/>
      <c r="C344" s="73"/>
    </row>
    <row r="345" spans="1:3" ht="15.75">
      <c r="A345" s="65"/>
      <c r="B345" s="65"/>
      <c r="C345" s="73"/>
    </row>
    <row r="346" spans="1:3" ht="15.75">
      <c r="A346" s="67"/>
      <c r="B346" s="65"/>
      <c r="C346" s="77"/>
    </row>
    <row r="347" spans="1:3" ht="15.75">
      <c r="A347" s="65"/>
      <c r="B347" s="65"/>
      <c r="C347" s="73"/>
    </row>
    <row r="348" spans="1:3" ht="15.75">
      <c r="A348" s="65"/>
      <c r="B348" s="65"/>
      <c r="C348" s="73"/>
    </row>
    <row r="349" spans="1:3" ht="15.75">
      <c r="A349" s="65"/>
      <c r="B349" s="65"/>
      <c r="C349" s="73"/>
    </row>
    <row r="350" spans="1:3" ht="15.75">
      <c r="A350" s="65"/>
      <c r="B350" s="65"/>
      <c r="C350" s="73"/>
    </row>
    <row r="351" spans="1:3" ht="15.75">
      <c r="A351" s="65"/>
      <c r="B351" s="65"/>
      <c r="C351" s="73"/>
    </row>
    <row r="352" spans="1:3" ht="15.75">
      <c r="A352" s="65"/>
      <c r="B352" s="65"/>
      <c r="C352" s="73"/>
    </row>
    <row r="353" spans="1:3" ht="15.75">
      <c r="A353" s="65"/>
      <c r="B353" s="65"/>
      <c r="C353" s="73"/>
    </row>
    <row r="354" spans="1:3" ht="15.75">
      <c r="A354" s="65"/>
      <c r="B354" s="65"/>
      <c r="C354" s="72"/>
    </row>
    <row r="355" spans="1:3" ht="15.75">
      <c r="A355" s="65"/>
      <c r="B355" s="65"/>
      <c r="C355" s="73"/>
    </row>
    <row r="356" spans="1:3" ht="15.75">
      <c r="A356" s="65"/>
      <c r="B356" s="65"/>
      <c r="C356" s="73"/>
    </row>
    <row r="357" spans="1:3" ht="15.75">
      <c r="A357" s="65"/>
      <c r="B357" s="65"/>
      <c r="C357" s="73"/>
    </row>
    <row r="358" spans="1:3" ht="15.75">
      <c r="A358" s="65"/>
      <c r="B358" s="65"/>
      <c r="C358" s="73"/>
    </row>
    <row r="359" spans="1:3" ht="15.75">
      <c r="A359" s="65"/>
      <c r="B359" s="65"/>
      <c r="C359" s="73"/>
    </row>
    <row r="360" spans="1:3" ht="15.75">
      <c r="A360" s="65"/>
      <c r="B360" s="65"/>
      <c r="C360" s="73"/>
    </row>
    <row r="361" spans="1:3" ht="15.75">
      <c r="A361" s="65"/>
      <c r="B361" s="65"/>
      <c r="C361" s="73"/>
    </row>
    <row r="362" spans="1:3" ht="15.75">
      <c r="A362" s="65"/>
      <c r="B362" s="65"/>
      <c r="C362" s="73"/>
    </row>
    <row r="363" spans="1:3" ht="15.75">
      <c r="A363" s="65"/>
      <c r="B363" s="65"/>
      <c r="C363" s="73"/>
    </row>
    <row r="364" spans="1:3" ht="15.75">
      <c r="A364" s="65"/>
      <c r="B364" s="65"/>
      <c r="C364" s="73"/>
    </row>
    <row r="365" spans="1:3" ht="15.75">
      <c r="A365" s="65"/>
      <c r="B365" s="65"/>
      <c r="C365" s="73"/>
    </row>
    <row r="366" spans="1:3" ht="15.75">
      <c r="A366" s="65"/>
      <c r="B366" s="65"/>
      <c r="C366" s="73"/>
    </row>
    <row r="367" spans="1:3" ht="15.75">
      <c r="A367" s="65"/>
      <c r="B367" s="65"/>
      <c r="C367" s="73"/>
    </row>
    <row r="368" spans="1:3" ht="15.75">
      <c r="A368" s="65"/>
      <c r="B368" s="65"/>
      <c r="C368" s="73"/>
    </row>
    <row r="369" spans="1:3" ht="15.75">
      <c r="A369" s="65"/>
      <c r="B369" s="65"/>
      <c r="C369" s="73"/>
    </row>
    <row r="370" spans="1:3" ht="15.75">
      <c r="A370" s="65"/>
      <c r="B370" s="65"/>
      <c r="C370" s="73"/>
    </row>
    <row r="371" spans="1:3" ht="15.75">
      <c r="A371" s="65"/>
      <c r="B371" s="65"/>
      <c r="C371" s="73"/>
    </row>
    <row r="372" spans="1:3" ht="15.75">
      <c r="A372" s="65"/>
      <c r="B372" s="65"/>
      <c r="C372" s="73"/>
    </row>
    <row r="373" spans="1:3" ht="15.75">
      <c r="A373" s="65"/>
      <c r="B373" s="65"/>
      <c r="C373" s="73"/>
    </row>
    <row r="374" spans="1:3" ht="15.75">
      <c r="A374" s="65"/>
      <c r="B374" s="65"/>
      <c r="C374" s="73"/>
    </row>
    <row r="375" spans="1:3" ht="15.75">
      <c r="A375" s="65"/>
      <c r="B375" s="65"/>
      <c r="C375" s="73"/>
    </row>
    <row r="376" spans="1:3" ht="15.75">
      <c r="A376" s="65"/>
      <c r="B376" s="65"/>
      <c r="C376" s="73"/>
    </row>
    <row r="377" spans="1:3" ht="15.75">
      <c r="A377" s="65"/>
      <c r="B377" s="65"/>
      <c r="C377" s="73"/>
    </row>
    <row r="378" spans="1:3" ht="15.75">
      <c r="A378" s="65"/>
      <c r="B378" s="65"/>
      <c r="C378" s="73"/>
    </row>
    <row r="379" spans="1:3" ht="15.75">
      <c r="A379" s="65"/>
      <c r="B379" s="65"/>
      <c r="C379" s="73"/>
    </row>
    <row r="380" spans="1:3" ht="15.75">
      <c r="A380" s="65"/>
      <c r="B380" s="65"/>
      <c r="C380" s="73"/>
    </row>
    <row r="381" spans="1:3" ht="15.75">
      <c r="A381" s="65"/>
      <c r="B381" s="65"/>
      <c r="C381" s="73"/>
    </row>
    <row r="382" spans="1:3" ht="15.75">
      <c r="A382" s="65"/>
      <c r="B382" s="65"/>
      <c r="C382" s="72"/>
    </row>
    <row r="383" spans="1:3" ht="15.75">
      <c r="A383" s="70"/>
      <c r="B383" s="65"/>
      <c r="C383" s="78"/>
    </row>
    <row r="384" spans="1:3" ht="15.75">
      <c r="A384" s="67"/>
      <c r="B384" s="65"/>
      <c r="C384" s="77"/>
    </row>
    <row r="385" spans="1:3" ht="15.75">
      <c r="A385" s="65"/>
      <c r="B385" s="65"/>
      <c r="C385" s="73"/>
    </row>
    <row r="386" spans="1:3" ht="15.75">
      <c r="A386" s="65"/>
      <c r="B386" s="65"/>
      <c r="C386" s="73"/>
    </row>
    <row r="387" spans="1:3" ht="15.75">
      <c r="A387" s="65"/>
      <c r="B387" s="65"/>
      <c r="C387" s="73"/>
    </row>
    <row r="388" spans="1:3" ht="15.75">
      <c r="A388" s="65"/>
      <c r="B388" s="65"/>
      <c r="C388" s="73"/>
    </row>
    <row r="389" spans="1:3" ht="15.75">
      <c r="A389" s="65"/>
      <c r="B389" s="65"/>
      <c r="C389" s="73"/>
    </row>
    <row r="390" spans="1:3" ht="15.75">
      <c r="A390" s="65"/>
      <c r="B390" s="65"/>
      <c r="C390" s="73"/>
    </row>
    <row r="391" spans="1:3" ht="15.75">
      <c r="A391" s="65"/>
      <c r="B391" s="65"/>
      <c r="C391" s="73"/>
    </row>
    <row r="392" spans="1:3" ht="15.75">
      <c r="A392" s="65"/>
      <c r="B392" s="65"/>
      <c r="C392" s="73"/>
    </row>
    <row r="393" spans="1:3" ht="15.75">
      <c r="A393" s="67"/>
      <c r="B393" s="65"/>
      <c r="C393" s="77"/>
    </row>
    <row r="394" spans="1:3" ht="15.75">
      <c r="A394" s="65"/>
      <c r="B394" s="65"/>
      <c r="C394" s="73"/>
    </row>
    <row r="395" spans="1:3" ht="15.75">
      <c r="A395" s="65"/>
      <c r="B395" s="65"/>
      <c r="C395" s="73"/>
    </row>
    <row r="396" spans="1:3" ht="15.75">
      <c r="A396" s="65"/>
      <c r="B396" s="65"/>
      <c r="C396" s="73"/>
    </row>
    <row r="397" spans="1:3" ht="15.75">
      <c r="A397" s="65"/>
      <c r="B397" s="65"/>
      <c r="C397" s="73"/>
    </row>
    <row r="398" spans="1:3" ht="15.75">
      <c r="A398" s="65"/>
      <c r="B398" s="65"/>
      <c r="C398" s="73"/>
    </row>
    <row r="399" spans="1:3" ht="15.75">
      <c r="A399" s="65"/>
      <c r="B399" s="65"/>
      <c r="C399" s="73"/>
    </row>
    <row r="400" spans="1:3" ht="15.75">
      <c r="A400" s="65"/>
      <c r="B400" s="65"/>
      <c r="C400" s="73"/>
    </row>
    <row r="401" spans="1:3" ht="15.75">
      <c r="A401" s="65"/>
      <c r="B401" s="65"/>
      <c r="C401" s="73"/>
    </row>
    <row r="402" spans="1:3" ht="15.75">
      <c r="A402" s="65"/>
      <c r="B402" s="65"/>
      <c r="C402" s="73"/>
    </row>
    <row r="403" spans="1:3" ht="15.75">
      <c r="A403" s="65"/>
      <c r="B403" s="65"/>
      <c r="C403" s="73"/>
    </row>
    <row r="404" spans="1:3" ht="15.75">
      <c r="A404" s="65"/>
      <c r="B404" s="65"/>
      <c r="C404" s="73"/>
    </row>
    <row r="405" spans="1:3" ht="15.75">
      <c r="A405" s="65"/>
      <c r="B405" s="65"/>
      <c r="C405" s="73"/>
    </row>
    <row r="406" spans="1:3" ht="15.75">
      <c r="A406" s="65"/>
      <c r="B406" s="65"/>
      <c r="C406" s="73"/>
    </row>
    <row r="407" spans="1:3" ht="15.75">
      <c r="A407" s="65"/>
      <c r="B407" s="65"/>
      <c r="C407" s="73"/>
    </row>
    <row r="408" spans="1:3" ht="15.75">
      <c r="A408" s="65"/>
      <c r="B408" s="65"/>
      <c r="C408" s="73"/>
    </row>
    <row r="409" spans="1:3" ht="15.75">
      <c r="A409" s="65"/>
      <c r="B409" s="65"/>
      <c r="C409" s="73"/>
    </row>
    <row r="410" spans="1:3" ht="15.75">
      <c r="A410" s="65"/>
      <c r="B410" s="65"/>
      <c r="C410" s="73"/>
    </row>
    <row r="411" spans="1:3" ht="15.75">
      <c r="A411" s="65"/>
      <c r="B411" s="65"/>
      <c r="C411" s="73"/>
    </row>
    <row r="412" spans="1:3" ht="15.75">
      <c r="A412" s="65"/>
      <c r="B412" s="65"/>
      <c r="C412" s="73"/>
    </row>
    <row r="413" spans="1:3" ht="15.75">
      <c r="A413" s="65"/>
      <c r="B413" s="65"/>
      <c r="C413" s="73"/>
    </row>
    <row r="414" spans="1:3" ht="15.75">
      <c r="A414" s="67"/>
      <c r="B414" s="65"/>
      <c r="C414" s="77"/>
    </row>
    <row r="415" spans="1:3" ht="15.75">
      <c r="A415" s="65"/>
      <c r="B415" s="65"/>
      <c r="C415" s="73"/>
    </row>
    <row r="416" spans="1:3" ht="15.75">
      <c r="A416" s="65"/>
      <c r="B416" s="65"/>
      <c r="C416" s="72"/>
    </row>
    <row r="417" spans="1:3" ht="15.75">
      <c r="A417" s="65"/>
      <c r="B417" s="65"/>
      <c r="C417" s="73"/>
    </row>
    <row r="418" spans="1:3" ht="15.75">
      <c r="A418" s="65"/>
      <c r="B418" s="65"/>
      <c r="C418" s="73"/>
    </row>
    <row r="419" spans="1:3" ht="15.75">
      <c r="A419" s="65"/>
      <c r="B419" s="65"/>
      <c r="C419" s="73"/>
    </row>
    <row r="420" spans="1:3" ht="15.75">
      <c r="A420" s="65"/>
      <c r="B420" s="65"/>
      <c r="C420" s="73"/>
    </row>
    <row r="421" spans="1:3" ht="15.75">
      <c r="A421" s="65"/>
      <c r="B421" s="65"/>
      <c r="C421" s="73"/>
    </row>
    <row r="422" spans="1:3" ht="15.75">
      <c r="A422" s="65"/>
      <c r="B422" s="65"/>
      <c r="C422" s="73"/>
    </row>
    <row r="423" spans="1:3" ht="15.75">
      <c r="A423" s="65"/>
      <c r="B423" s="65"/>
      <c r="C423" s="73"/>
    </row>
    <row r="424" spans="1:3" ht="15.75">
      <c r="A424" s="65"/>
      <c r="B424" s="65"/>
      <c r="C424" s="73"/>
    </row>
    <row r="425" spans="1:3" ht="15.75">
      <c r="A425" s="65"/>
      <c r="B425" s="65"/>
      <c r="C425" s="73"/>
    </row>
    <row r="426" spans="1:3" ht="15.75">
      <c r="A426" s="65"/>
      <c r="B426" s="65"/>
      <c r="C426" s="73"/>
    </row>
    <row r="427" spans="1:3" ht="15.75">
      <c r="A427" s="65"/>
      <c r="B427" s="65"/>
      <c r="C427" s="73"/>
    </row>
    <row r="428" spans="1:3" ht="15.75">
      <c r="A428" s="65"/>
      <c r="B428" s="65"/>
      <c r="C428" s="73"/>
    </row>
    <row r="429" spans="1:3" ht="15.75">
      <c r="A429" s="65"/>
      <c r="B429" s="65"/>
      <c r="C429" s="73"/>
    </row>
    <row r="430" spans="1:3" ht="15.75">
      <c r="A430" s="65"/>
      <c r="B430" s="65"/>
      <c r="C430" s="73"/>
    </row>
    <row r="431" spans="1:3" ht="15.75">
      <c r="A431" s="65"/>
      <c r="B431" s="65"/>
      <c r="C431" s="73"/>
    </row>
    <row r="432" spans="1:3" ht="15.75">
      <c r="A432" s="65"/>
      <c r="B432" s="65"/>
      <c r="C432" s="73"/>
    </row>
    <row r="433" spans="1:3" ht="15.75">
      <c r="A433" s="65"/>
      <c r="B433" s="65"/>
      <c r="C433" s="73"/>
    </row>
    <row r="434" spans="1:3" ht="15.75">
      <c r="A434" s="65"/>
      <c r="B434" s="65"/>
      <c r="C434" s="73"/>
    </row>
    <row r="435" spans="1:3" ht="15.75">
      <c r="A435" s="67"/>
      <c r="B435" s="65"/>
      <c r="C435" s="77"/>
    </row>
    <row r="436" spans="1:3" ht="15.75">
      <c r="A436" s="65"/>
      <c r="B436" s="65"/>
      <c r="C436" s="73"/>
    </row>
    <row r="437" spans="1:3" ht="15.75">
      <c r="A437" s="65"/>
      <c r="B437" s="65"/>
      <c r="C437" s="73"/>
    </row>
    <row r="438" spans="1:3" ht="15.75">
      <c r="A438" s="65"/>
      <c r="B438" s="65"/>
      <c r="C438" s="73"/>
    </row>
    <row r="439" spans="1:3" ht="15.75">
      <c r="A439" s="65"/>
      <c r="B439" s="65"/>
      <c r="C439" s="73"/>
    </row>
    <row r="440" spans="1:3" ht="15.75">
      <c r="A440" s="67"/>
      <c r="B440" s="65"/>
      <c r="C440" s="77"/>
    </row>
    <row r="441" spans="1:3" ht="15.75">
      <c r="A441" s="65"/>
      <c r="B441" s="65"/>
      <c r="C441" s="73"/>
    </row>
    <row r="442" spans="1:3" ht="15.75">
      <c r="A442" s="65"/>
      <c r="B442" s="65"/>
      <c r="C442" s="73"/>
    </row>
    <row r="443" spans="1:3" ht="15.75">
      <c r="A443" s="67"/>
      <c r="B443" s="65"/>
      <c r="C443" s="77"/>
    </row>
    <row r="444" spans="1:3" ht="15.75">
      <c r="A444" s="65"/>
      <c r="B444" s="65"/>
      <c r="C444" s="73"/>
    </row>
    <row r="445" spans="1:3" ht="15.75">
      <c r="A445" s="67"/>
      <c r="B445" s="65"/>
      <c r="C445" s="77"/>
    </row>
    <row r="446" spans="1:3" ht="15.75">
      <c r="A446" s="65"/>
      <c r="B446" s="65"/>
      <c r="C446" s="73"/>
    </row>
    <row r="447" spans="1:3" ht="15.75">
      <c r="A447" s="65"/>
      <c r="B447" s="65"/>
      <c r="C447" s="73"/>
    </row>
    <row r="448" spans="1:3" ht="15.75">
      <c r="A448" s="67"/>
      <c r="B448" s="65"/>
      <c r="C448" s="77"/>
    </row>
    <row r="449" spans="1:3" ht="15.75">
      <c r="A449" s="65"/>
      <c r="B449" s="65"/>
      <c r="C449" s="73"/>
    </row>
    <row r="450" spans="1:3" ht="15.75">
      <c r="A450" s="65"/>
      <c r="B450" s="65"/>
      <c r="C450" s="73"/>
    </row>
    <row r="451" spans="1:3" ht="15.75">
      <c r="A451" s="65"/>
      <c r="B451" s="65"/>
      <c r="C451" s="73"/>
    </row>
    <row r="452" spans="1:3" ht="15.75">
      <c r="A452" s="65"/>
      <c r="B452" s="65"/>
      <c r="C452" s="73"/>
    </row>
    <row r="453" spans="1:3" ht="15.75">
      <c r="A453" s="65"/>
      <c r="B453" s="65"/>
      <c r="C453" s="73"/>
    </row>
    <row r="454" spans="1:3" ht="15.75">
      <c r="A454" s="79"/>
      <c r="B454" s="65"/>
      <c r="C454" s="7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22"/>
  <sheetViews>
    <sheetView zoomScalePageLayoutView="0" workbookViewId="0" topLeftCell="A145">
      <selection activeCell="B160" sqref="A1:B522"/>
    </sheetView>
  </sheetViews>
  <sheetFormatPr defaultColWidth="9.140625" defaultRowHeight="12.75"/>
  <cols>
    <col min="1" max="1" width="14.28125" style="0" bestFit="1" customWidth="1"/>
    <col min="2" max="2" width="17.28125" style="0" bestFit="1" customWidth="1"/>
  </cols>
  <sheetData>
    <row r="1" spans="1:2" ht="18.75">
      <c r="A1" s="81"/>
      <c r="B1" s="82"/>
    </row>
    <row r="2" spans="1:2" ht="18.75">
      <c r="A2" s="83"/>
      <c r="B2" s="84"/>
    </row>
    <row r="3" spans="1:2" ht="18.75">
      <c r="A3" s="83"/>
      <c r="B3" s="84"/>
    </row>
    <row r="4" spans="1:2" ht="18.75">
      <c r="A4" s="83"/>
      <c r="B4" s="84"/>
    </row>
    <row r="5" spans="1:2" ht="18.75">
      <c r="A5" s="83"/>
      <c r="B5" s="84"/>
    </row>
    <row r="6" spans="1:2" ht="18.75">
      <c r="A6" s="83"/>
      <c r="B6" s="84"/>
    </row>
    <row r="7" spans="1:2" ht="18.75">
      <c r="A7" s="83"/>
      <c r="B7" s="84"/>
    </row>
    <row r="8" spans="1:2" ht="18.75">
      <c r="A8" s="81"/>
      <c r="B8" s="85"/>
    </row>
    <row r="9" spans="1:2" ht="18.75">
      <c r="A9" s="83"/>
      <c r="B9" s="84"/>
    </row>
    <row r="10" spans="1:2" ht="18.75">
      <c r="A10" s="83"/>
      <c r="B10" s="84"/>
    </row>
    <row r="11" spans="1:2" ht="18.75">
      <c r="A11" s="83"/>
      <c r="B11" s="84"/>
    </row>
    <row r="12" spans="1:2" ht="18.75">
      <c r="A12" s="83"/>
      <c r="B12" s="84"/>
    </row>
    <row r="13" spans="1:2" ht="18.75">
      <c r="A13" s="83"/>
      <c r="B13" s="84"/>
    </row>
    <row r="14" spans="1:2" ht="18.75">
      <c r="A14" s="83"/>
      <c r="B14" s="84"/>
    </row>
    <row r="15" spans="1:2" ht="18.75">
      <c r="A15" s="83"/>
      <c r="B15" s="84"/>
    </row>
    <row r="16" spans="1:2" ht="18.75">
      <c r="A16" s="83"/>
      <c r="B16" s="84"/>
    </row>
    <row r="17" spans="1:2" ht="18.75">
      <c r="A17" s="83"/>
      <c r="B17" s="84"/>
    </row>
    <row r="18" spans="1:2" ht="18.75">
      <c r="A18" s="83"/>
      <c r="B18" s="84"/>
    </row>
    <row r="19" spans="1:2" ht="18.75">
      <c r="A19" s="81"/>
      <c r="B19" s="85"/>
    </row>
    <row r="20" spans="1:2" ht="18.75">
      <c r="A20" s="83"/>
      <c r="B20" s="84"/>
    </row>
    <row r="21" spans="1:2" ht="18.75">
      <c r="A21" s="81"/>
      <c r="B21" s="85"/>
    </row>
    <row r="22" spans="1:2" ht="18.75">
      <c r="A22" s="83"/>
      <c r="B22" s="84"/>
    </row>
    <row r="23" spans="1:2" ht="18.75">
      <c r="A23" s="83"/>
      <c r="B23" s="84"/>
    </row>
    <row r="24" spans="1:2" ht="18.75">
      <c r="A24" s="83"/>
      <c r="B24" s="84"/>
    </row>
    <row r="25" spans="1:2" ht="18.75">
      <c r="A25" s="83"/>
      <c r="B25" s="84"/>
    </row>
    <row r="26" spans="1:2" ht="18.75">
      <c r="A26" s="83"/>
      <c r="B26" s="84"/>
    </row>
    <row r="27" spans="1:2" ht="18.75">
      <c r="A27" s="83"/>
      <c r="B27" s="84"/>
    </row>
    <row r="28" spans="1:2" ht="18.75">
      <c r="A28" s="83"/>
      <c r="B28" s="84"/>
    </row>
    <row r="29" spans="1:2" ht="18.75">
      <c r="A29" s="81"/>
      <c r="B29" s="85"/>
    </row>
    <row r="30" spans="1:2" ht="18.75">
      <c r="A30" s="83"/>
      <c r="B30" s="84"/>
    </row>
    <row r="31" spans="1:2" ht="18.75">
      <c r="A31" s="83"/>
      <c r="B31" s="84"/>
    </row>
    <row r="32" spans="1:2" ht="18.75">
      <c r="A32" s="83"/>
      <c r="B32" s="84"/>
    </row>
    <row r="33" spans="1:2" ht="18.75">
      <c r="A33" s="83"/>
      <c r="B33" s="84"/>
    </row>
    <row r="34" spans="1:2" ht="18.75">
      <c r="A34" s="83"/>
      <c r="B34" s="84"/>
    </row>
    <row r="35" spans="1:2" ht="18.75">
      <c r="A35" s="81"/>
      <c r="B35" s="85"/>
    </row>
    <row r="36" spans="1:2" ht="18.75">
      <c r="A36" s="83"/>
      <c r="B36" s="84"/>
    </row>
    <row r="37" spans="1:2" ht="18.75">
      <c r="A37" s="83"/>
      <c r="B37" s="86"/>
    </row>
    <row r="38" spans="1:2" ht="18.75">
      <c r="A38" s="81"/>
      <c r="B38" s="85"/>
    </row>
    <row r="39" spans="1:2" ht="18.75">
      <c r="A39" s="83"/>
      <c r="B39" s="84"/>
    </row>
    <row r="40" spans="1:2" ht="18.75">
      <c r="A40" s="83"/>
      <c r="B40" s="84"/>
    </row>
    <row r="41" spans="1:2" ht="18.75">
      <c r="A41" s="83"/>
      <c r="B41" s="84"/>
    </row>
    <row r="42" spans="1:2" ht="18.75">
      <c r="A42" s="83"/>
      <c r="B42" s="84"/>
    </row>
    <row r="43" spans="1:2" ht="18.75">
      <c r="A43" s="83"/>
      <c r="B43" s="84"/>
    </row>
    <row r="44" spans="1:2" ht="18.75">
      <c r="A44" s="83"/>
      <c r="B44" s="84"/>
    </row>
    <row r="45" spans="1:2" ht="18.75">
      <c r="A45" s="83"/>
      <c r="B45" s="84"/>
    </row>
    <row r="46" spans="1:2" ht="18.75">
      <c r="A46" s="83"/>
      <c r="B46" s="84"/>
    </row>
    <row r="47" spans="1:2" ht="18.75">
      <c r="A47" s="83"/>
      <c r="B47" s="84"/>
    </row>
    <row r="48" spans="1:2" ht="18.75">
      <c r="A48" s="83"/>
      <c r="B48" s="84"/>
    </row>
    <row r="49" spans="1:2" ht="18.75">
      <c r="A49" s="83"/>
      <c r="B49" s="84"/>
    </row>
    <row r="50" spans="1:2" ht="18.75">
      <c r="A50" s="83"/>
      <c r="B50" s="84"/>
    </row>
    <row r="51" spans="1:2" ht="18.75">
      <c r="A51" s="81"/>
      <c r="B51" s="85"/>
    </row>
    <row r="52" spans="1:2" ht="18.75">
      <c r="A52" s="83"/>
      <c r="B52" s="84"/>
    </row>
    <row r="53" spans="1:2" ht="18.75">
      <c r="A53" s="83"/>
      <c r="B53" s="84"/>
    </row>
    <row r="54" spans="1:2" ht="18.75">
      <c r="A54" s="83"/>
      <c r="B54" s="84"/>
    </row>
    <row r="55" spans="1:2" ht="18.75">
      <c r="A55" s="83"/>
      <c r="B55" s="84"/>
    </row>
    <row r="56" spans="1:2" ht="18.75">
      <c r="A56" s="83"/>
      <c r="B56" s="84"/>
    </row>
    <row r="57" spans="1:2" ht="18.75">
      <c r="A57" s="83"/>
      <c r="B57" s="84"/>
    </row>
    <row r="58" spans="1:2" ht="18.75">
      <c r="A58" s="83"/>
      <c r="B58" s="84"/>
    </row>
    <row r="59" spans="1:2" ht="18.75">
      <c r="A59" s="83"/>
      <c r="B59" s="84"/>
    </row>
    <row r="60" spans="1:2" ht="18.75">
      <c r="A60" s="83"/>
      <c r="B60" s="84"/>
    </row>
    <row r="61" spans="1:2" ht="18.75">
      <c r="A61" s="81"/>
      <c r="B61" s="85"/>
    </row>
    <row r="62" spans="1:2" ht="18.75">
      <c r="A62" s="83"/>
      <c r="B62" s="84"/>
    </row>
    <row r="63" spans="1:2" ht="18.75">
      <c r="A63" s="81"/>
      <c r="B63" s="85"/>
    </row>
    <row r="64" spans="1:2" ht="18.75">
      <c r="A64" s="83"/>
      <c r="B64" s="84"/>
    </row>
    <row r="65" spans="1:2" ht="18.75">
      <c r="A65" s="83"/>
      <c r="B65" s="84"/>
    </row>
    <row r="66" spans="1:2" ht="18.75">
      <c r="A66" s="83"/>
      <c r="B66" s="84"/>
    </row>
    <row r="67" spans="1:2" ht="18.75">
      <c r="A67" s="83"/>
      <c r="B67" s="84"/>
    </row>
    <row r="68" spans="1:2" ht="18.75">
      <c r="A68" s="83"/>
      <c r="B68" s="84"/>
    </row>
    <row r="69" spans="1:2" ht="18.75">
      <c r="A69" s="81"/>
      <c r="B69" s="85"/>
    </row>
    <row r="70" spans="1:2" ht="18.75">
      <c r="A70" s="83"/>
      <c r="B70" s="84"/>
    </row>
    <row r="71" spans="1:2" ht="18.75">
      <c r="A71" s="83"/>
      <c r="B71" s="84"/>
    </row>
    <row r="72" spans="1:2" ht="18.75">
      <c r="A72" s="83"/>
      <c r="B72" s="84"/>
    </row>
    <row r="73" spans="1:2" ht="18.75">
      <c r="A73" s="83"/>
      <c r="B73" s="84"/>
    </row>
    <row r="74" spans="1:2" ht="18.75">
      <c r="A74" s="83"/>
      <c r="B74" s="84"/>
    </row>
    <row r="75" spans="1:2" ht="18.75">
      <c r="A75" s="81"/>
      <c r="B75" s="82"/>
    </row>
    <row r="76" spans="1:2" ht="18.75">
      <c r="A76" s="83"/>
      <c r="B76" s="84"/>
    </row>
    <row r="77" spans="1:2" ht="18.75">
      <c r="A77" s="83"/>
      <c r="B77" s="84"/>
    </row>
    <row r="78" spans="1:2" ht="18.75">
      <c r="A78" s="83"/>
      <c r="B78" s="84"/>
    </row>
    <row r="79" spans="1:2" ht="18.75">
      <c r="A79" s="83"/>
      <c r="B79" s="84"/>
    </row>
    <row r="80" spans="1:2" ht="18.75">
      <c r="A80" s="83"/>
      <c r="B80" s="84"/>
    </row>
    <row r="81" spans="1:2" ht="18.75">
      <c r="A81" s="83"/>
      <c r="B81" s="84"/>
    </row>
    <row r="82" spans="1:2" ht="18.75">
      <c r="A82" s="83"/>
      <c r="B82" s="84"/>
    </row>
    <row r="83" spans="1:2" ht="18.75">
      <c r="A83" s="83"/>
      <c r="B83" s="84"/>
    </row>
    <row r="84" spans="1:2" ht="18.75">
      <c r="A84" s="83"/>
      <c r="B84" s="84"/>
    </row>
    <row r="85" spans="1:2" ht="18.75">
      <c r="A85" s="83"/>
      <c r="B85" s="84"/>
    </row>
    <row r="86" spans="1:2" ht="18.75">
      <c r="A86" s="83"/>
      <c r="B86" s="84"/>
    </row>
    <row r="87" spans="1:2" ht="18.75">
      <c r="A87" s="83"/>
      <c r="B87" s="84"/>
    </row>
    <row r="88" spans="1:2" ht="18.75">
      <c r="A88" s="81"/>
      <c r="B88" s="85"/>
    </row>
    <row r="89" spans="1:2" ht="18.75">
      <c r="A89" s="83"/>
      <c r="B89" s="84"/>
    </row>
    <row r="90" spans="1:2" ht="18.75">
      <c r="A90" s="81"/>
      <c r="B90" s="85"/>
    </row>
    <row r="91" spans="1:2" ht="18.75">
      <c r="A91" s="83"/>
      <c r="B91" s="84"/>
    </row>
    <row r="92" spans="1:2" ht="18.75">
      <c r="A92" s="83"/>
      <c r="B92" s="84"/>
    </row>
    <row r="93" spans="1:2" ht="18.75">
      <c r="A93" s="83"/>
      <c r="B93" s="84"/>
    </row>
    <row r="94" spans="1:2" ht="18.75">
      <c r="A94" s="83"/>
      <c r="B94" s="84"/>
    </row>
    <row r="95" spans="1:2" ht="18.75">
      <c r="A95" s="83"/>
      <c r="B95" s="84"/>
    </row>
    <row r="96" spans="1:2" ht="18.75">
      <c r="A96" s="83"/>
      <c r="B96" s="84"/>
    </row>
    <row r="97" spans="1:2" ht="18.75">
      <c r="A97" s="83"/>
      <c r="B97" s="84"/>
    </row>
    <row r="98" spans="1:2" ht="18.75">
      <c r="A98" s="83"/>
      <c r="B98" s="84"/>
    </row>
    <row r="99" spans="1:2" ht="18.75">
      <c r="A99" s="83"/>
      <c r="B99" s="84"/>
    </row>
    <row r="100" spans="1:2" ht="18.75">
      <c r="A100" s="83"/>
      <c r="B100" s="84"/>
    </row>
    <row r="101" spans="1:2" ht="18.75">
      <c r="A101" s="83"/>
      <c r="B101" s="84"/>
    </row>
    <row r="102" spans="1:2" ht="18.75">
      <c r="A102" s="83"/>
      <c r="B102" s="84"/>
    </row>
    <row r="103" spans="1:2" ht="18.75">
      <c r="A103" s="83"/>
      <c r="B103" s="84"/>
    </row>
    <row r="104" spans="1:2" ht="18.75">
      <c r="A104" s="83"/>
      <c r="B104" s="84"/>
    </row>
    <row r="105" spans="1:2" ht="18.75">
      <c r="A105" s="83"/>
      <c r="B105" s="84"/>
    </row>
    <row r="106" spans="1:2" ht="18.75">
      <c r="A106" s="83"/>
      <c r="B106" s="84"/>
    </row>
    <row r="107" spans="1:2" ht="18.75">
      <c r="A107" s="83"/>
      <c r="B107" s="84"/>
    </row>
    <row r="108" spans="1:2" ht="18.75">
      <c r="A108" s="83"/>
      <c r="B108" s="84"/>
    </row>
    <row r="109" spans="1:2" ht="18.75">
      <c r="A109" s="83"/>
      <c r="B109" s="84"/>
    </row>
    <row r="110" spans="1:2" ht="18.75">
      <c r="A110" s="83"/>
      <c r="B110" s="84"/>
    </row>
    <row r="111" spans="1:2" ht="18.75">
      <c r="A111" s="83"/>
      <c r="B111" s="84"/>
    </row>
    <row r="112" spans="1:2" ht="18.75">
      <c r="A112" s="83"/>
      <c r="B112" s="84"/>
    </row>
    <row r="113" spans="1:2" ht="18.75">
      <c r="A113" s="83"/>
      <c r="B113" s="84"/>
    </row>
    <row r="114" spans="1:2" ht="18.75">
      <c r="A114" s="81"/>
      <c r="B114" s="85"/>
    </row>
    <row r="115" spans="1:2" ht="18.75">
      <c r="A115" s="83"/>
      <c r="B115" s="84"/>
    </row>
    <row r="116" spans="1:2" ht="18.75">
      <c r="A116" s="83"/>
      <c r="B116" s="84"/>
    </row>
    <row r="117" spans="1:2" ht="18.75">
      <c r="A117" s="83"/>
      <c r="B117" s="84"/>
    </row>
    <row r="118" spans="1:2" ht="18.75">
      <c r="A118" s="83"/>
      <c r="B118" s="86"/>
    </row>
    <row r="119" spans="1:2" ht="18.75">
      <c r="A119" s="83"/>
      <c r="B119" s="84"/>
    </row>
    <row r="120" spans="1:2" ht="18.75">
      <c r="A120" s="83"/>
      <c r="B120" s="84"/>
    </row>
    <row r="121" spans="1:2" ht="18.75">
      <c r="A121" s="83"/>
      <c r="B121" s="84"/>
    </row>
    <row r="122" spans="1:2" ht="18.75">
      <c r="A122" s="83"/>
      <c r="B122" s="84"/>
    </row>
    <row r="123" spans="1:2" ht="18.75">
      <c r="A123" s="83"/>
      <c r="B123" s="84"/>
    </row>
    <row r="124" spans="1:2" ht="18.75">
      <c r="A124" s="83"/>
      <c r="B124" s="84"/>
    </row>
    <row r="125" spans="1:2" ht="18.75">
      <c r="A125" s="83"/>
      <c r="B125" s="84"/>
    </row>
    <row r="126" spans="1:2" ht="18.75">
      <c r="A126" s="83"/>
      <c r="B126" s="84"/>
    </row>
    <row r="127" spans="1:2" ht="18.75">
      <c r="A127" s="83"/>
      <c r="B127" s="84"/>
    </row>
    <row r="128" spans="1:2" ht="18.75">
      <c r="A128" s="83"/>
      <c r="B128" s="84"/>
    </row>
    <row r="129" spans="1:2" ht="18.75">
      <c r="A129" s="83"/>
      <c r="B129" s="84"/>
    </row>
    <row r="130" spans="1:2" ht="18.75">
      <c r="A130" s="83"/>
      <c r="B130" s="84"/>
    </row>
    <row r="131" spans="1:2" ht="18.75">
      <c r="A131" s="83"/>
      <c r="B131" s="84"/>
    </row>
    <row r="132" spans="1:2" ht="18.75">
      <c r="A132" s="83"/>
      <c r="B132" s="84"/>
    </row>
    <row r="133" spans="1:2" ht="18.75">
      <c r="A133" s="83"/>
      <c r="B133" s="84"/>
    </row>
    <row r="134" spans="1:2" ht="18.75">
      <c r="A134" s="83"/>
      <c r="B134" s="84"/>
    </row>
    <row r="135" spans="1:2" ht="18.75">
      <c r="A135" s="83"/>
      <c r="B135" s="84"/>
    </row>
    <row r="136" spans="1:2" ht="18.75">
      <c r="A136" s="83"/>
      <c r="B136" s="84"/>
    </row>
    <row r="137" spans="1:2" ht="18.75">
      <c r="A137" s="83"/>
      <c r="B137" s="84"/>
    </row>
    <row r="138" spans="1:2" ht="18.75">
      <c r="A138" s="83"/>
      <c r="B138" s="84"/>
    </row>
    <row r="139" spans="1:2" ht="18.75">
      <c r="A139" s="83"/>
      <c r="B139" s="84"/>
    </row>
    <row r="140" spans="1:2" ht="18.75">
      <c r="A140" s="81"/>
      <c r="B140" s="85"/>
    </row>
    <row r="141" spans="1:2" ht="18.75">
      <c r="A141" s="83"/>
      <c r="B141" s="84"/>
    </row>
    <row r="142" spans="1:2" ht="18.75">
      <c r="A142" s="83"/>
      <c r="B142" s="84"/>
    </row>
    <row r="143" spans="1:2" ht="18.75">
      <c r="A143" s="83"/>
      <c r="B143" s="84"/>
    </row>
    <row r="144" spans="1:2" ht="18.75">
      <c r="A144" s="83"/>
      <c r="B144" s="84"/>
    </row>
    <row r="145" spans="1:2" ht="18.75">
      <c r="A145" s="83"/>
      <c r="B145" s="84"/>
    </row>
    <row r="146" spans="1:2" ht="18.75">
      <c r="A146" s="83"/>
      <c r="B146" s="84"/>
    </row>
    <row r="147" spans="1:2" ht="18.75">
      <c r="A147" s="83"/>
      <c r="B147" s="84"/>
    </row>
    <row r="148" spans="1:2" ht="18.75">
      <c r="A148" s="83"/>
      <c r="B148" s="84"/>
    </row>
    <row r="149" spans="1:2" ht="18.75">
      <c r="A149" s="83"/>
      <c r="B149" s="84"/>
    </row>
    <row r="150" spans="1:2" ht="18.75">
      <c r="A150" s="83"/>
      <c r="B150" s="84"/>
    </row>
    <row r="151" spans="1:2" ht="18.75">
      <c r="A151" s="83"/>
      <c r="B151" s="84"/>
    </row>
    <row r="152" spans="1:2" ht="18.75">
      <c r="A152" s="83"/>
      <c r="B152" s="84"/>
    </row>
    <row r="153" spans="1:2" ht="18.75">
      <c r="A153" s="83"/>
      <c r="B153" s="84"/>
    </row>
    <row r="154" spans="1:2" ht="18.75">
      <c r="A154" s="83"/>
      <c r="B154" s="84"/>
    </row>
    <row r="155" spans="1:2" ht="18.75">
      <c r="A155" s="83"/>
      <c r="B155" s="84"/>
    </row>
    <row r="156" spans="1:2" ht="18.75">
      <c r="A156" s="83"/>
      <c r="B156" s="84"/>
    </row>
    <row r="157" spans="1:2" ht="18.75">
      <c r="A157" s="83"/>
      <c r="B157" s="84"/>
    </row>
    <row r="158" spans="1:2" ht="18.75">
      <c r="A158" s="83"/>
      <c r="B158" s="84"/>
    </row>
    <row r="159" spans="1:2" ht="18.75">
      <c r="A159" s="83"/>
      <c r="B159" s="84"/>
    </row>
    <row r="160" spans="1:2" ht="18.75">
      <c r="A160" s="83"/>
      <c r="B160" s="86"/>
    </row>
    <row r="161" spans="1:2" ht="18.75">
      <c r="A161" s="83"/>
      <c r="B161" s="84"/>
    </row>
    <row r="162" spans="1:2" ht="18.75">
      <c r="A162" s="83"/>
      <c r="B162" s="84"/>
    </row>
    <row r="163" spans="1:2" ht="18.75">
      <c r="A163" s="83"/>
      <c r="B163" s="84"/>
    </row>
    <row r="164" spans="1:2" ht="18.75">
      <c r="A164" s="81"/>
      <c r="B164" s="85"/>
    </row>
    <row r="165" spans="1:2" ht="18.75">
      <c r="A165" s="83"/>
      <c r="B165" s="84"/>
    </row>
    <row r="166" spans="1:2" ht="18.75">
      <c r="A166" s="81"/>
      <c r="B166" s="85"/>
    </row>
    <row r="167" spans="1:2" ht="18.75">
      <c r="A167" s="83"/>
      <c r="B167" s="84"/>
    </row>
    <row r="168" spans="1:2" ht="18.75">
      <c r="A168" s="83"/>
      <c r="B168" s="84"/>
    </row>
    <row r="169" spans="1:2" ht="18.75">
      <c r="A169" s="83"/>
      <c r="B169" s="84"/>
    </row>
    <row r="170" spans="1:2" ht="18.75">
      <c r="A170" s="83"/>
      <c r="B170" s="84"/>
    </row>
    <row r="171" spans="1:2" ht="18.75">
      <c r="A171" s="83"/>
      <c r="B171" s="84"/>
    </row>
    <row r="172" spans="1:2" ht="18.75">
      <c r="A172" s="81"/>
      <c r="B172" s="85"/>
    </row>
    <row r="173" spans="1:2" ht="18.75">
      <c r="A173" s="83"/>
      <c r="B173" s="84"/>
    </row>
    <row r="174" spans="1:2" ht="18.75">
      <c r="A174" s="83"/>
      <c r="B174" s="84"/>
    </row>
    <row r="175" spans="1:2" ht="18.75">
      <c r="A175" s="83"/>
      <c r="B175" s="84"/>
    </row>
    <row r="176" spans="1:2" ht="18.75">
      <c r="A176" s="83"/>
      <c r="B176" s="84"/>
    </row>
    <row r="177" spans="1:2" ht="18.75">
      <c r="A177" s="83"/>
      <c r="B177" s="84"/>
    </row>
    <row r="178" spans="1:2" ht="18.75">
      <c r="A178" s="83"/>
      <c r="B178" s="84"/>
    </row>
    <row r="179" spans="1:2" ht="18.75">
      <c r="A179" s="81"/>
      <c r="B179" s="85"/>
    </row>
    <row r="180" spans="1:2" ht="18.75">
      <c r="A180" s="83"/>
      <c r="B180" s="84"/>
    </row>
    <row r="181" spans="1:2" ht="18.75">
      <c r="A181" s="83"/>
      <c r="B181" s="84"/>
    </row>
    <row r="182" spans="1:2" ht="18.75">
      <c r="A182" s="83"/>
      <c r="B182" s="84"/>
    </row>
    <row r="183" spans="1:2" ht="18.75">
      <c r="A183" s="83"/>
      <c r="B183" s="84"/>
    </row>
    <row r="184" spans="1:2" ht="18.75">
      <c r="A184" s="81"/>
      <c r="B184" s="85"/>
    </row>
    <row r="185" spans="1:2" ht="18.75">
      <c r="A185" s="81"/>
      <c r="B185" s="85"/>
    </row>
    <row r="186" spans="1:2" ht="18.75">
      <c r="A186" s="83"/>
      <c r="B186" s="84"/>
    </row>
    <row r="187" spans="1:2" ht="18.75">
      <c r="A187" s="83"/>
      <c r="B187" s="84"/>
    </row>
    <row r="188" spans="1:2" ht="18.75">
      <c r="A188" s="83"/>
      <c r="B188" s="84"/>
    </row>
    <row r="189" spans="1:2" ht="18.75">
      <c r="A189" s="81"/>
      <c r="B189" s="85"/>
    </row>
    <row r="190" spans="1:2" ht="18.75">
      <c r="A190" s="83"/>
      <c r="B190" s="84"/>
    </row>
    <row r="191" spans="1:2" ht="18.75">
      <c r="A191" s="83"/>
      <c r="B191" s="84"/>
    </row>
    <row r="192" spans="1:2" ht="18.75">
      <c r="A192" s="83"/>
      <c r="B192" s="84"/>
    </row>
    <row r="193" spans="1:2" ht="18.75">
      <c r="A193" s="83"/>
      <c r="B193" s="84"/>
    </row>
    <row r="194" spans="1:2" ht="18.75">
      <c r="A194" s="81"/>
      <c r="B194" s="85"/>
    </row>
    <row r="195" spans="1:2" ht="18.75">
      <c r="A195" s="83"/>
      <c r="B195" s="84"/>
    </row>
    <row r="196" spans="1:2" ht="18.75">
      <c r="A196" s="83"/>
      <c r="B196" s="84"/>
    </row>
    <row r="197" spans="1:2" ht="18.75">
      <c r="A197" s="83"/>
      <c r="B197" s="84"/>
    </row>
    <row r="198" spans="1:2" ht="18.75">
      <c r="A198" s="83"/>
      <c r="B198" s="84"/>
    </row>
    <row r="199" spans="1:2" ht="18.75">
      <c r="A199" s="81"/>
      <c r="B199" s="85"/>
    </row>
    <row r="200" spans="1:2" ht="18.75">
      <c r="A200" s="83"/>
      <c r="B200" s="84"/>
    </row>
    <row r="201" spans="1:2" ht="18.75">
      <c r="A201" s="83"/>
      <c r="B201" s="84"/>
    </row>
    <row r="202" spans="1:2" ht="18.75">
      <c r="A202" s="83"/>
      <c r="B202" s="84"/>
    </row>
    <row r="203" spans="1:2" ht="18.75">
      <c r="A203" s="83"/>
      <c r="B203" s="84"/>
    </row>
    <row r="204" spans="1:2" ht="18.75">
      <c r="A204" s="81"/>
      <c r="B204" s="85"/>
    </row>
    <row r="205" spans="1:2" ht="18.75">
      <c r="A205" s="83"/>
      <c r="B205" s="86"/>
    </row>
    <row r="206" spans="1:2" ht="18.75">
      <c r="A206" s="83"/>
      <c r="B206" s="84"/>
    </row>
    <row r="207" spans="1:2" ht="18.75">
      <c r="A207" s="83"/>
      <c r="B207" s="84"/>
    </row>
    <row r="208" spans="1:2" ht="18.75">
      <c r="A208" s="83"/>
      <c r="B208" s="84"/>
    </row>
    <row r="209" spans="1:2" ht="18.75">
      <c r="A209" s="83"/>
      <c r="B209" s="84"/>
    </row>
    <row r="210" spans="1:2" ht="18.75">
      <c r="A210" s="83"/>
      <c r="B210" s="84"/>
    </row>
    <row r="211" spans="1:2" ht="18.75">
      <c r="A211" s="83"/>
      <c r="B211" s="84"/>
    </row>
    <row r="212" spans="1:2" ht="18.75">
      <c r="A212" s="83"/>
      <c r="B212" s="84"/>
    </row>
    <row r="213" spans="1:2" ht="18.75">
      <c r="A213" s="83"/>
      <c r="B213" s="84"/>
    </row>
    <row r="214" spans="1:2" ht="18.75">
      <c r="A214" s="83"/>
      <c r="B214" s="84"/>
    </row>
    <row r="215" spans="1:2" ht="18.75">
      <c r="A215" s="83"/>
      <c r="B215" s="84"/>
    </row>
    <row r="216" spans="1:2" ht="18.75">
      <c r="A216" s="83"/>
      <c r="B216" s="84"/>
    </row>
    <row r="217" spans="1:2" ht="18.75">
      <c r="A217" s="83"/>
      <c r="B217" s="84"/>
    </row>
    <row r="218" spans="1:2" ht="18.75">
      <c r="A218" s="83"/>
      <c r="B218" s="84"/>
    </row>
    <row r="219" spans="1:2" ht="18.75">
      <c r="A219" s="83"/>
      <c r="B219" s="84"/>
    </row>
    <row r="220" spans="1:2" ht="18.75">
      <c r="A220" s="83"/>
      <c r="B220" s="84"/>
    </row>
    <row r="221" spans="1:2" ht="18.75">
      <c r="A221" s="83"/>
      <c r="B221" s="84"/>
    </row>
    <row r="222" spans="1:2" ht="18.75">
      <c r="A222" s="83"/>
      <c r="B222" s="84"/>
    </row>
    <row r="223" spans="1:2" ht="18.75">
      <c r="A223" s="83"/>
      <c r="B223" s="84"/>
    </row>
    <row r="224" spans="1:2" ht="18.75">
      <c r="A224" s="83"/>
      <c r="B224" s="84"/>
    </row>
    <row r="225" spans="1:2" ht="18.75">
      <c r="A225" s="83"/>
      <c r="B225" s="84"/>
    </row>
    <row r="226" spans="1:2" ht="18.75">
      <c r="A226" s="83"/>
      <c r="B226" s="84"/>
    </row>
    <row r="227" spans="1:2" ht="18.75">
      <c r="A227" s="83"/>
      <c r="B227" s="84"/>
    </row>
    <row r="228" spans="1:2" ht="18.75">
      <c r="A228" s="83"/>
      <c r="B228" s="84"/>
    </row>
    <row r="229" spans="1:2" ht="18.75">
      <c r="A229" s="83"/>
      <c r="B229" s="84"/>
    </row>
    <row r="230" spans="1:2" ht="18.75">
      <c r="A230" s="83"/>
      <c r="B230" s="84"/>
    </row>
    <row r="231" spans="1:2" ht="18.75">
      <c r="A231" s="83"/>
      <c r="B231" s="84"/>
    </row>
    <row r="232" spans="1:2" ht="18.75">
      <c r="A232" s="83"/>
      <c r="B232" s="84"/>
    </row>
    <row r="233" spans="1:2" ht="18.75">
      <c r="A233" s="83"/>
      <c r="B233" s="84"/>
    </row>
    <row r="234" spans="1:2" ht="18.75">
      <c r="A234" s="83"/>
      <c r="B234" s="84"/>
    </row>
    <row r="235" spans="1:2" ht="18.75">
      <c r="A235" s="83"/>
      <c r="B235" s="84"/>
    </row>
    <row r="236" spans="1:2" ht="18.75">
      <c r="A236" s="83"/>
      <c r="B236" s="84"/>
    </row>
    <row r="237" spans="1:2" ht="18.75">
      <c r="A237" s="83"/>
      <c r="B237" s="84"/>
    </row>
    <row r="238" spans="1:2" ht="18.75">
      <c r="A238" s="83"/>
      <c r="B238" s="84"/>
    </row>
    <row r="239" spans="1:2" ht="18.75">
      <c r="A239" s="83"/>
      <c r="B239" s="84"/>
    </row>
    <row r="240" spans="1:2" ht="18.75">
      <c r="A240" s="83"/>
      <c r="B240" s="84"/>
    </row>
    <row r="241" spans="1:2" ht="18.75">
      <c r="A241" s="83"/>
      <c r="B241" s="84"/>
    </row>
    <row r="242" spans="1:2" ht="18.75">
      <c r="A242" s="83"/>
      <c r="B242" s="84"/>
    </row>
    <row r="243" spans="1:2" ht="18.75">
      <c r="A243" s="83"/>
      <c r="B243" s="84"/>
    </row>
    <row r="244" spans="1:2" ht="18.75">
      <c r="A244" s="83"/>
      <c r="B244" s="84"/>
    </row>
    <row r="245" spans="1:2" ht="18.75">
      <c r="A245" s="83"/>
      <c r="B245" s="84"/>
    </row>
    <row r="246" spans="1:2" ht="18.75">
      <c r="A246" s="83"/>
      <c r="B246" s="84"/>
    </row>
    <row r="247" spans="1:2" ht="18.75">
      <c r="A247" s="83"/>
      <c r="B247" s="84"/>
    </row>
    <row r="248" spans="1:2" ht="18.75">
      <c r="A248" s="83"/>
      <c r="B248" s="84"/>
    </row>
    <row r="249" spans="1:2" ht="18.75">
      <c r="A249" s="83"/>
      <c r="B249" s="84"/>
    </row>
    <row r="250" spans="1:2" ht="18.75">
      <c r="A250" s="83"/>
      <c r="B250" s="84"/>
    </row>
    <row r="251" spans="1:2" ht="18.75">
      <c r="A251" s="83"/>
      <c r="B251" s="84"/>
    </row>
    <row r="252" spans="1:2" ht="18.75">
      <c r="A252" s="83"/>
      <c r="B252" s="86"/>
    </row>
    <row r="253" spans="1:2" ht="18.75">
      <c r="A253" s="83"/>
      <c r="B253" s="84"/>
    </row>
    <row r="254" spans="1:2" ht="18.75">
      <c r="A254" s="83"/>
      <c r="B254" s="84"/>
    </row>
    <row r="255" spans="1:2" ht="18.75">
      <c r="A255" s="83"/>
      <c r="B255" s="84"/>
    </row>
    <row r="256" spans="1:2" ht="18.75">
      <c r="A256" s="83"/>
      <c r="B256" s="84"/>
    </row>
    <row r="257" spans="1:2" ht="18.75">
      <c r="A257" s="83"/>
      <c r="B257" s="84"/>
    </row>
    <row r="258" spans="1:2" ht="18.75">
      <c r="A258" s="83"/>
      <c r="B258" s="84"/>
    </row>
    <row r="259" spans="1:2" ht="18.75">
      <c r="A259" s="83"/>
      <c r="B259" s="84"/>
    </row>
    <row r="260" spans="1:2" ht="18.75">
      <c r="A260" s="83"/>
      <c r="B260" s="84"/>
    </row>
    <row r="261" spans="1:2" ht="18.75">
      <c r="A261" s="83"/>
      <c r="B261" s="84"/>
    </row>
    <row r="262" spans="1:2" ht="18.75">
      <c r="A262" s="83"/>
      <c r="B262" s="84"/>
    </row>
    <row r="263" spans="1:2" ht="18.75">
      <c r="A263" s="83"/>
      <c r="B263" s="84"/>
    </row>
    <row r="264" spans="1:2" ht="18.75">
      <c r="A264" s="83"/>
      <c r="B264" s="84"/>
    </row>
    <row r="265" spans="1:2" ht="18.75">
      <c r="A265" s="83"/>
      <c r="B265" s="84"/>
    </row>
    <row r="266" spans="1:2" ht="18.75">
      <c r="A266" s="83"/>
      <c r="B266" s="84"/>
    </row>
    <row r="267" spans="1:2" ht="18.75">
      <c r="A267" s="83"/>
      <c r="B267" s="84"/>
    </row>
    <row r="268" spans="1:2" ht="18.75">
      <c r="A268" s="83"/>
      <c r="B268" s="84"/>
    </row>
    <row r="269" spans="1:2" ht="18.75">
      <c r="A269" s="83"/>
      <c r="B269" s="84"/>
    </row>
    <row r="270" spans="1:2" ht="18.75">
      <c r="A270" s="83"/>
      <c r="B270" s="84"/>
    </row>
    <row r="271" spans="1:2" ht="18.75">
      <c r="A271" s="83"/>
      <c r="B271" s="84"/>
    </row>
    <row r="272" spans="1:2" ht="18.75">
      <c r="A272" s="83"/>
      <c r="B272" s="84"/>
    </row>
    <row r="273" spans="1:2" ht="18.75">
      <c r="A273" s="83"/>
      <c r="B273" s="84"/>
    </row>
    <row r="274" spans="1:2" ht="18.75">
      <c r="A274" s="83"/>
      <c r="B274" s="84"/>
    </row>
    <row r="275" spans="1:2" ht="18.75">
      <c r="A275" s="83"/>
      <c r="B275" s="84"/>
    </row>
    <row r="276" spans="1:2" ht="18.75">
      <c r="A276" s="83"/>
      <c r="B276" s="84"/>
    </row>
    <row r="277" spans="1:2" ht="18.75">
      <c r="A277" s="83"/>
      <c r="B277" s="84"/>
    </row>
    <row r="278" spans="1:2" ht="18.75">
      <c r="A278" s="83"/>
      <c r="B278" s="84"/>
    </row>
    <row r="279" spans="1:2" ht="18.75">
      <c r="A279" s="83"/>
      <c r="B279" s="84"/>
    </row>
    <row r="280" spans="1:2" ht="18.75">
      <c r="A280" s="83"/>
      <c r="B280" s="84"/>
    </row>
    <row r="281" spans="1:2" ht="18.75">
      <c r="A281" s="83"/>
      <c r="B281" s="84"/>
    </row>
    <row r="282" spans="1:2" ht="18.75">
      <c r="A282" s="83"/>
      <c r="B282" s="84"/>
    </row>
    <row r="283" spans="1:2" ht="18.75">
      <c r="A283" s="83"/>
      <c r="B283" s="84"/>
    </row>
    <row r="284" spans="1:2" ht="18.75">
      <c r="A284" s="83"/>
      <c r="B284" s="84"/>
    </row>
    <row r="285" spans="1:2" ht="18.75">
      <c r="A285" s="83"/>
      <c r="B285" s="84"/>
    </row>
    <row r="286" spans="1:2" ht="18.75">
      <c r="A286" s="83"/>
      <c r="B286" s="84"/>
    </row>
    <row r="287" spans="1:2" ht="18.75">
      <c r="A287" s="83"/>
      <c r="B287" s="84"/>
    </row>
    <row r="288" spans="1:2" ht="18.75">
      <c r="A288" s="83"/>
      <c r="B288" s="86"/>
    </row>
    <row r="289" spans="1:2" ht="18.75">
      <c r="A289" s="83"/>
      <c r="B289" s="84"/>
    </row>
    <row r="290" spans="1:2" ht="18.75">
      <c r="A290" s="83"/>
      <c r="B290" s="84"/>
    </row>
    <row r="291" spans="1:2" ht="18.75">
      <c r="A291" s="83"/>
      <c r="B291" s="84"/>
    </row>
    <row r="292" spans="1:2" ht="18.75">
      <c r="A292" s="83"/>
      <c r="B292" s="84"/>
    </row>
    <row r="293" spans="1:2" ht="18.75">
      <c r="A293" s="83"/>
      <c r="B293" s="84"/>
    </row>
    <row r="294" spans="1:2" ht="18.75">
      <c r="A294" s="83"/>
      <c r="B294" s="84"/>
    </row>
    <row r="295" spans="1:2" ht="18.75">
      <c r="A295" s="83"/>
      <c r="B295" s="84"/>
    </row>
    <row r="296" spans="1:2" ht="18.75">
      <c r="A296" s="83"/>
      <c r="B296" s="84"/>
    </row>
    <row r="297" spans="1:2" ht="18.75">
      <c r="A297" s="83"/>
      <c r="B297" s="84"/>
    </row>
    <row r="298" spans="1:2" ht="18.75">
      <c r="A298" s="83"/>
      <c r="B298" s="84"/>
    </row>
    <row r="299" spans="1:2" ht="18.75">
      <c r="A299" s="83"/>
      <c r="B299" s="84"/>
    </row>
    <row r="300" spans="1:2" ht="18.75">
      <c r="A300" s="83"/>
      <c r="B300" s="84"/>
    </row>
    <row r="301" spans="1:2" ht="18.75">
      <c r="A301" s="83"/>
      <c r="B301" s="84"/>
    </row>
    <row r="302" spans="1:2" ht="18.75">
      <c r="A302" s="83"/>
      <c r="B302" s="84"/>
    </row>
    <row r="303" spans="1:2" ht="18.75">
      <c r="A303" s="83"/>
      <c r="B303" s="84"/>
    </row>
    <row r="304" spans="1:2" ht="18.75">
      <c r="A304" s="83"/>
      <c r="B304" s="84"/>
    </row>
    <row r="305" spans="1:2" ht="18.75">
      <c r="A305" s="83"/>
      <c r="B305" s="84"/>
    </row>
    <row r="306" spans="1:2" ht="18.75">
      <c r="A306" s="83"/>
      <c r="B306" s="84"/>
    </row>
    <row r="307" spans="1:2" ht="18.75">
      <c r="A307" s="83"/>
      <c r="B307" s="84"/>
    </row>
    <row r="308" spans="1:2" ht="18.75">
      <c r="A308" s="83"/>
      <c r="B308" s="84"/>
    </row>
    <row r="309" spans="1:2" ht="18.75">
      <c r="A309" s="83"/>
      <c r="B309" s="84"/>
    </row>
    <row r="310" spans="1:2" ht="18.75">
      <c r="A310" s="83"/>
      <c r="B310" s="84"/>
    </row>
    <row r="311" spans="1:2" ht="18.75">
      <c r="A311" s="83"/>
      <c r="B311" s="84"/>
    </row>
    <row r="312" spans="1:2" ht="18.75">
      <c r="A312" s="83"/>
      <c r="B312" s="84"/>
    </row>
    <row r="313" spans="1:2" ht="18.75">
      <c r="A313" s="83"/>
      <c r="B313" s="84"/>
    </row>
    <row r="314" spans="1:2" ht="18.75">
      <c r="A314" s="83"/>
      <c r="B314" s="84"/>
    </row>
    <row r="315" spans="1:2" ht="18.75">
      <c r="A315" s="83"/>
      <c r="B315" s="84"/>
    </row>
    <row r="316" spans="1:2" ht="18.75">
      <c r="A316" s="83"/>
      <c r="B316" s="84"/>
    </row>
    <row r="317" spans="1:2" ht="18.75">
      <c r="A317" s="83"/>
      <c r="B317" s="84"/>
    </row>
    <row r="318" spans="1:2" ht="18.75">
      <c r="A318" s="83"/>
      <c r="B318" s="84"/>
    </row>
    <row r="319" spans="1:2" ht="18.75">
      <c r="A319" s="83"/>
      <c r="B319" s="84"/>
    </row>
    <row r="320" spans="1:2" ht="18.75">
      <c r="A320" s="83"/>
      <c r="B320" s="84"/>
    </row>
    <row r="321" spans="1:2" ht="18.75">
      <c r="A321" s="83"/>
      <c r="B321" s="84"/>
    </row>
    <row r="322" spans="1:2" ht="18.75">
      <c r="A322" s="83"/>
      <c r="B322" s="84"/>
    </row>
    <row r="323" spans="1:2" ht="18.75">
      <c r="A323" s="83"/>
      <c r="B323" s="84"/>
    </row>
    <row r="324" spans="1:2" ht="18.75">
      <c r="A324" s="83"/>
      <c r="B324" s="84"/>
    </row>
    <row r="325" spans="1:2" ht="18.75">
      <c r="A325" s="83"/>
      <c r="B325" s="84"/>
    </row>
    <row r="326" spans="1:2" ht="18.75">
      <c r="A326" s="83"/>
      <c r="B326" s="84"/>
    </row>
    <row r="327" spans="1:2" ht="18.75">
      <c r="A327" s="83"/>
      <c r="B327" s="86"/>
    </row>
    <row r="328" spans="1:2" ht="18.75">
      <c r="A328" s="83"/>
      <c r="B328" s="84"/>
    </row>
    <row r="329" spans="1:2" ht="18.75">
      <c r="A329" s="81"/>
      <c r="B329" s="85"/>
    </row>
    <row r="330" spans="1:2" ht="18.75">
      <c r="A330" s="83"/>
      <c r="B330" s="84"/>
    </row>
    <row r="331" spans="1:2" ht="18.75">
      <c r="A331" s="83"/>
      <c r="B331" s="84"/>
    </row>
    <row r="332" spans="1:2" ht="18.75">
      <c r="A332" s="83"/>
      <c r="B332" s="84"/>
    </row>
    <row r="333" spans="1:2" ht="18.75">
      <c r="A333" s="83"/>
      <c r="B333" s="84"/>
    </row>
    <row r="334" spans="1:2" ht="18.75">
      <c r="A334" s="83"/>
      <c r="B334" s="84"/>
    </row>
    <row r="335" spans="1:2" ht="18.75">
      <c r="A335" s="83"/>
      <c r="B335" s="84"/>
    </row>
    <row r="336" spans="1:2" ht="18.75">
      <c r="A336" s="83"/>
      <c r="B336" s="84"/>
    </row>
    <row r="337" spans="1:2" ht="18.75">
      <c r="A337" s="83"/>
      <c r="B337" s="84"/>
    </row>
    <row r="338" spans="1:2" ht="18.75">
      <c r="A338" s="83"/>
      <c r="B338" s="84"/>
    </row>
    <row r="339" spans="1:2" ht="18.75">
      <c r="A339" s="83"/>
      <c r="B339" s="84"/>
    </row>
    <row r="340" spans="1:2" ht="18.75">
      <c r="A340" s="83"/>
      <c r="B340" s="84"/>
    </row>
    <row r="341" spans="1:2" ht="18.75">
      <c r="A341" s="83"/>
      <c r="B341" s="84"/>
    </row>
    <row r="342" spans="1:2" ht="18.75">
      <c r="A342" s="83"/>
      <c r="B342" s="84"/>
    </row>
    <row r="343" spans="1:2" ht="18.75">
      <c r="A343" s="83"/>
      <c r="B343" s="84"/>
    </row>
    <row r="344" spans="1:2" ht="18.75">
      <c r="A344" s="83"/>
      <c r="B344" s="84"/>
    </row>
    <row r="345" spans="1:2" ht="18.75">
      <c r="A345" s="83"/>
      <c r="B345" s="84"/>
    </row>
    <row r="346" spans="1:2" ht="18.75">
      <c r="A346" s="83"/>
      <c r="B346" s="84"/>
    </row>
    <row r="347" spans="1:2" ht="18.75">
      <c r="A347" s="83"/>
      <c r="B347" s="84"/>
    </row>
    <row r="348" spans="1:2" ht="18.75">
      <c r="A348" s="83"/>
      <c r="B348" s="84"/>
    </row>
    <row r="349" spans="1:2" ht="18.75">
      <c r="A349" s="83"/>
      <c r="B349" s="84"/>
    </row>
    <row r="350" spans="1:2" ht="18.75">
      <c r="A350" s="83"/>
      <c r="B350" s="84"/>
    </row>
    <row r="351" spans="1:2" ht="18.75">
      <c r="A351" s="83"/>
      <c r="B351" s="84"/>
    </row>
    <row r="352" spans="1:2" ht="18.75">
      <c r="A352" s="83"/>
      <c r="B352" s="86"/>
    </row>
    <row r="353" spans="1:2" ht="18.75">
      <c r="A353" s="83"/>
      <c r="B353" s="84"/>
    </row>
    <row r="354" spans="1:2" ht="18.75">
      <c r="A354" s="81"/>
      <c r="B354" s="85"/>
    </row>
    <row r="355" spans="1:2" ht="18.75">
      <c r="A355" s="83"/>
      <c r="B355" s="84"/>
    </row>
    <row r="356" spans="1:2" ht="18.75">
      <c r="A356" s="83"/>
      <c r="B356" s="84"/>
    </row>
    <row r="357" spans="1:2" ht="18.75">
      <c r="A357" s="83"/>
      <c r="B357" s="84"/>
    </row>
    <row r="358" spans="1:2" ht="18.75">
      <c r="A358" s="83"/>
      <c r="B358" s="84"/>
    </row>
    <row r="359" spans="1:2" ht="18.75">
      <c r="A359" s="81"/>
      <c r="B359" s="85"/>
    </row>
    <row r="360" spans="1:2" ht="18.75">
      <c r="A360" s="83"/>
      <c r="B360" s="84"/>
    </row>
    <row r="361" spans="1:2" ht="18.75">
      <c r="A361" s="83"/>
      <c r="B361" s="84"/>
    </row>
    <row r="362" spans="1:2" ht="18.75">
      <c r="A362" s="83"/>
      <c r="B362" s="84"/>
    </row>
    <row r="363" spans="1:2" ht="18.75">
      <c r="A363" s="83"/>
      <c r="B363" s="84"/>
    </row>
    <row r="364" spans="1:2" ht="18.75">
      <c r="A364" s="83"/>
      <c r="B364" s="84"/>
    </row>
    <row r="365" spans="1:2" ht="18.75">
      <c r="A365" s="83"/>
      <c r="B365" s="84"/>
    </row>
    <row r="366" spans="1:2" ht="18.75">
      <c r="A366" s="83"/>
      <c r="B366" s="84"/>
    </row>
    <row r="367" spans="1:2" ht="18.75">
      <c r="A367" s="83"/>
      <c r="B367" s="84"/>
    </row>
    <row r="368" spans="1:2" ht="18.75">
      <c r="A368" s="83"/>
      <c r="B368" s="84"/>
    </row>
    <row r="369" spans="1:2" ht="18.75">
      <c r="A369" s="81"/>
      <c r="B369" s="85"/>
    </row>
    <row r="370" spans="1:2" ht="18.75">
      <c r="A370" s="83"/>
      <c r="B370" s="84"/>
    </row>
    <row r="371" spans="1:2" ht="18.75">
      <c r="A371" s="81"/>
      <c r="B371" s="85"/>
    </row>
    <row r="372" spans="1:2" ht="18.75">
      <c r="A372" s="83"/>
      <c r="B372" s="84"/>
    </row>
    <row r="373" spans="1:2" ht="18.75">
      <c r="A373" s="83"/>
      <c r="B373" s="84"/>
    </row>
    <row r="374" spans="1:2" ht="18.75">
      <c r="A374" s="83"/>
      <c r="B374" s="84"/>
    </row>
    <row r="375" spans="1:2" ht="18.75">
      <c r="A375" s="83"/>
      <c r="B375" s="84"/>
    </row>
    <row r="376" spans="1:2" ht="18.75">
      <c r="A376" s="81"/>
      <c r="B376" s="85"/>
    </row>
    <row r="377" spans="1:2" ht="18.75">
      <c r="A377" s="83"/>
      <c r="B377" s="84"/>
    </row>
    <row r="378" spans="1:2" ht="18.75">
      <c r="A378" s="81"/>
      <c r="B378" s="85"/>
    </row>
    <row r="379" spans="1:2" ht="18.75">
      <c r="A379" s="83"/>
      <c r="B379" s="84"/>
    </row>
    <row r="380" spans="1:2" ht="18.75">
      <c r="A380" s="83"/>
      <c r="B380" s="84"/>
    </row>
    <row r="381" spans="1:2" ht="18.75">
      <c r="A381" s="83"/>
      <c r="B381" s="84"/>
    </row>
    <row r="382" spans="1:2" ht="18.75">
      <c r="A382" s="83"/>
      <c r="B382" s="84"/>
    </row>
    <row r="383" spans="1:2" ht="18.75">
      <c r="A383" s="81"/>
      <c r="B383" s="85"/>
    </row>
    <row r="384" spans="1:2" ht="18.75">
      <c r="A384" s="83"/>
      <c r="B384" s="84"/>
    </row>
    <row r="385" spans="1:2" ht="18.75">
      <c r="A385" s="81"/>
      <c r="B385" s="85"/>
    </row>
    <row r="386" spans="1:2" ht="18.75">
      <c r="A386" s="83"/>
      <c r="B386" s="84"/>
    </row>
    <row r="387" spans="1:2" ht="18.75">
      <c r="A387" s="83"/>
      <c r="B387" s="84"/>
    </row>
    <row r="388" spans="1:2" ht="18.75">
      <c r="A388" s="83"/>
      <c r="B388" s="86"/>
    </row>
    <row r="389" spans="1:2" ht="18.75">
      <c r="A389" s="83"/>
      <c r="B389" s="84"/>
    </row>
    <row r="390" spans="1:2" ht="18.75">
      <c r="A390" s="83"/>
      <c r="B390" s="84"/>
    </row>
    <row r="391" spans="1:2" ht="18.75">
      <c r="A391" s="83"/>
      <c r="B391" s="84"/>
    </row>
    <row r="392" spans="1:2" ht="18.75">
      <c r="A392" s="81"/>
      <c r="B392" s="85"/>
    </row>
    <row r="393" spans="1:2" ht="18.75">
      <c r="A393" s="83"/>
      <c r="B393" s="84"/>
    </row>
    <row r="394" spans="1:2" ht="18.75">
      <c r="A394" s="83"/>
      <c r="B394" s="84"/>
    </row>
    <row r="395" spans="1:2" ht="18.75">
      <c r="A395" s="83"/>
      <c r="B395" s="84"/>
    </row>
    <row r="396" spans="1:2" ht="18.75">
      <c r="A396" s="83"/>
      <c r="B396" s="84"/>
    </row>
    <row r="397" spans="1:2" ht="18.75">
      <c r="A397" s="83"/>
      <c r="B397" s="84"/>
    </row>
    <row r="398" spans="1:2" ht="18.75">
      <c r="A398" s="83"/>
      <c r="B398" s="84"/>
    </row>
    <row r="399" spans="1:2" ht="18.75">
      <c r="A399" s="83"/>
      <c r="B399" s="84"/>
    </row>
    <row r="400" spans="1:2" ht="18.75">
      <c r="A400" s="83"/>
      <c r="B400" s="84"/>
    </row>
    <row r="401" spans="1:2" ht="18.75">
      <c r="A401" s="83"/>
      <c r="B401" s="84"/>
    </row>
    <row r="402" spans="1:2" ht="18.75">
      <c r="A402" s="83"/>
      <c r="B402" s="84"/>
    </row>
    <row r="403" spans="1:2" ht="18.75">
      <c r="A403" s="83"/>
      <c r="B403" s="84"/>
    </row>
    <row r="404" spans="1:2" ht="18.75">
      <c r="A404" s="83"/>
      <c r="B404" s="84"/>
    </row>
    <row r="405" spans="1:2" ht="18.75">
      <c r="A405" s="81"/>
      <c r="B405" s="85"/>
    </row>
    <row r="406" spans="1:2" ht="18.75">
      <c r="A406" s="83"/>
      <c r="B406" s="84"/>
    </row>
    <row r="407" spans="1:2" ht="18.75">
      <c r="A407" s="81"/>
      <c r="B407" s="85"/>
    </row>
    <row r="408" spans="1:2" ht="18.75">
      <c r="A408" s="83"/>
      <c r="B408" s="84"/>
    </row>
    <row r="409" spans="1:2" ht="18.75">
      <c r="A409" s="83"/>
      <c r="B409" s="84"/>
    </row>
    <row r="410" spans="1:2" ht="18.75">
      <c r="A410" s="83"/>
      <c r="B410" s="84"/>
    </row>
    <row r="411" spans="1:2" ht="18.75">
      <c r="A411" s="83"/>
      <c r="B411" s="84"/>
    </row>
    <row r="412" spans="1:2" ht="18.75">
      <c r="A412" s="83"/>
      <c r="B412" s="84"/>
    </row>
    <row r="413" spans="1:2" ht="18.75">
      <c r="A413" s="83"/>
      <c r="B413" s="84"/>
    </row>
    <row r="414" spans="1:2" ht="18.75">
      <c r="A414" s="83"/>
      <c r="B414" s="84"/>
    </row>
    <row r="415" spans="1:2" ht="18.75">
      <c r="A415" s="81"/>
      <c r="B415" s="85"/>
    </row>
    <row r="416" spans="1:2" ht="18.75">
      <c r="A416" s="83"/>
      <c r="B416" s="84"/>
    </row>
    <row r="417" spans="1:2" ht="18.75">
      <c r="A417" s="81"/>
      <c r="B417" s="85"/>
    </row>
    <row r="418" spans="1:2" ht="18.75">
      <c r="A418" s="83"/>
      <c r="B418" s="84"/>
    </row>
    <row r="419" spans="1:2" ht="18.75">
      <c r="A419" s="83"/>
      <c r="B419" s="84"/>
    </row>
    <row r="420" spans="1:2" ht="18.75">
      <c r="A420" s="83"/>
      <c r="B420" s="84"/>
    </row>
    <row r="421" spans="1:2" ht="18.75">
      <c r="A421" s="81"/>
      <c r="B421" s="85"/>
    </row>
    <row r="422" spans="1:2" ht="18.75">
      <c r="A422" s="83"/>
      <c r="B422" s="84"/>
    </row>
    <row r="423" spans="1:2" ht="18.75">
      <c r="A423" s="81"/>
      <c r="B423" s="85"/>
    </row>
    <row r="424" spans="1:2" ht="18.75">
      <c r="A424" s="83"/>
      <c r="B424" s="84"/>
    </row>
    <row r="425" spans="1:2" ht="18.75">
      <c r="A425" s="81"/>
      <c r="B425" s="85"/>
    </row>
    <row r="426" spans="1:2" ht="18.75">
      <c r="A426" s="83"/>
      <c r="B426" s="84"/>
    </row>
    <row r="427" spans="1:2" ht="18.75">
      <c r="A427" s="83"/>
      <c r="B427" s="84"/>
    </row>
    <row r="428" spans="1:2" ht="18.75">
      <c r="A428" s="83"/>
      <c r="B428" s="84"/>
    </row>
    <row r="429" spans="1:2" ht="18.75">
      <c r="A429" s="83"/>
      <c r="B429" s="84"/>
    </row>
    <row r="430" spans="1:2" ht="18.75">
      <c r="A430" s="83"/>
      <c r="B430" s="86"/>
    </row>
    <row r="431" spans="1:2" ht="18.75">
      <c r="A431" s="81"/>
      <c r="B431" s="85"/>
    </row>
    <row r="432" spans="1:2" ht="18.75">
      <c r="A432" s="83"/>
      <c r="B432" s="84"/>
    </row>
    <row r="433" spans="1:2" ht="18.75">
      <c r="A433" s="83"/>
      <c r="B433" s="84"/>
    </row>
    <row r="434" spans="1:2" ht="18.75">
      <c r="A434" s="83"/>
      <c r="B434" s="84"/>
    </row>
    <row r="435" spans="1:2" ht="18.75">
      <c r="A435" s="83"/>
      <c r="B435" s="84"/>
    </row>
    <row r="436" spans="1:2" ht="18.75">
      <c r="A436" s="83"/>
      <c r="B436" s="84"/>
    </row>
    <row r="437" spans="1:2" ht="18.75">
      <c r="A437" s="83"/>
      <c r="B437" s="84"/>
    </row>
    <row r="438" spans="1:2" ht="18.75">
      <c r="A438" s="83"/>
      <c r="B438" s="84"/>
    </row>
    <row r="439" spans="1:2" ht="18.75">
      <c r="A439" s="83"/>
      <c r="B439" s="84"/>
    </row>
    <row r="440" spans="1:2" ht="18.75">
      <c r="A440" s="83"/>
      <c r="B440" s="84"/>
    </row>
    <row r="441" spans="1:2" ht="18.75">
      <c r="A441" s="83"/>
      <c r="B441" s="84"/>
    </row>
    <row r="442" spans="1:2" ht="18.75">
      <c r="A442" s="83"/>
      <c r="B442" s="84"/>
    </row>
    <row r="443" spans="1:2" ht="18.75">
      <c r="A443" s="81"/>
      <c r="B443" s="85"/>
    </row>
    <row r="444" spans="1:2" ht="18.75">
      <c r="A444" s="83"/>
      <c r="B444" s="84"/>
    </row>
    <row r="445" spans="1:2" ht="18.75">
      <c r="A445" s="83"/>
      <c r="B445" s="84"/>
    </row>
    <row r="446" spans="1:2" ht="18.75">
      <c r="A446" s="81"/>
      <c r="B446" s="85"/>
    </row>
    <row r="447" spans="1:2" ht="18.75">
      <c r="A447" s="83"/>
      <c r="B447" s="84"/>
    </row>
    <row r="448" spans="1:2" ht="18.75">
      <c r="A448" s="83"/>
      <c r="B448" s="84"/>
    </row>
    <row r="449" spans="1:2" ht="18.75">
      <c r="A449" s="83"/>
      <c r="B449" s="84"/>
    </row>
    <row r="450" spans="1:2" ht="18.75">
      <c r="A450" s="83"/>
      <c r="B450" s="84"/>
    </row>
    <row r="451" spans="1:2" ht="18.75">
      <c r="A451" s="83"/>
      <c r="B451" s="84"/>
    </row>
    <row r="452" spans="1:2" ht="18.75">
      <c r="A452" s="83"/>
      <c r="B452" s="84"/>
    </row>
    <row r="453" spans="1:2" ht="18.75">
      <c r="A453" s="81"/>
      <c r="B453" s="85"/>
    </row>
    <row r="454" spans="1:2" ht="18.75">
      <c r="A454" s="83"/>
      <c r="B454" s="84"/>
    </row>
    <row r="455" spans="1:2" ht="18.75">
      <c r="A455" s="83"/>
      <c r="B455" s="84"/>
    </row>
    <row r="456" spans="1:2" ht="18.75">
      <c r="A456" s="83"/>
      <c r="B456" s="84"/>
    </row>
    <row r="457" spans="1:2" ht="18.75">
      <c r="A457" s="83"/>
      <c r="B457" s="84"/>
    </row>
    <row r="458" spans="1:2" ht="18.75">
      <c r="A458" s="83"/>
      <c r="B458" s="84"/>
    </row>
    <row r="459" spans="1:2" ht="18.75">
      <c r="A459" s="83"/>
      <c r="B459" s="84"/>
    </row>
    <row r="460" spans="1:2" ht="18.75">
      <c r="A460" s="83"/>
      <c r="B460" s="84"/>
    </row>
    <row r="461" spans="1:2" ht="18.75">
      <c r="A461" s="83"/>
      <c r="B461" s="84"/>
    </row>
    <row r="462" spans="1:2" ht="18.75">
      <c r="A462" s="83"/>
      <c r="B462" s="84"/>
    </row>
    <row r="463" spans="1:2" ht="18.75">
      <c r="A463" s="83"/>
      <c r="B463" s="84"/>
    </row>
    <row r="464" spans="1:2" ht="18.75">
      <c r="A464" s="83"/>
      <c r="B464" s="84"/>
    </row>
    <row r="465" spans="1:2" ht="18.75">
      <c r="A465" s="83"/>
      <c r="B465" s="84"/>
    </row>
    <row r="466" spans="1:2" ht="18.75">
      <c r="A466" s="83"/>
      <c r="B466" s="84"/>
    </row>
    <row r="467" spans="1:2" ht="18.75">
      <c r="A467" s="81"/>
      <c r="B467" s="85"/>
    </row>
    <row r="468" spans="1:2" ht="18.75">
      <c r="A468" s="83"/>
      <c r="B468" s="84"/>
    </row>
    <row r="469" spans="1:2" ht="18.75">
      <c r="A469" s="83"/>
      <c r="B469" s="84"/>
    </row>
    <row r="470" spans="1:2" ht="18.75">
      <c r="A470" s="83"/>
      <c r="B470" s="84"/>
    </row>
    <row r="471" spans="1:2" ht="18.75">
      <c r="A471" s="83"/>
      <c r="B471" s="84"/>
    </row>
    <row r="472" spans="1:2" ht="18.75">
      <c r="A472" s="83"/>
      <c r="B472" s="84"/>
    </row>
    <row r="473" spans="1:2" ht="18.75">
      <c r="A473" s="83"/>
      <c r="B473" s="84"/>
    </row>
    <row r="474" spans="1:2" ht="18.75">
      <c r="A474" s="83"/>
      <c r="B474" s="84"/>
    </row>
    <row r="475" spans="1:2" ht="18.75">
      <c r="A475" s="83"/>
      <c r="B475" s="84"/>
    </row>
    <row r="476" spans="1:2" ht="18.75">
      <c r="A476" s="83"/>
      <c r="B476" s="84"/>
    </row>
    <row r="477" spans="1:2" ht="18.75">
      <c r="A477" s="83"/>
      <c r="B477" s="84"/>
    </row>
    <row r="478" spans="1:2" ht="18.75">
      <c r="A478" s="81"/>
      <c r="B478" s="85"/>
    </row>
    <row r="479" spans="1:2" ht="18.75">
      <c r="A479" s="83"/>
      <c r="B479" s="84"/>
    </row>
    <row r="480" spans="1:2" ht="18.75">
      <c r="A480" s="83"/>
      <c r="B480" s="84"/>
    </row>
    <row r="481" spans="1:2" ht="18.75">
      <c r="A481" s="83"/>
      <c r="B481" s="84"/>
    </row>
    <row r="482" spans="1:2" ht="18.75">
      <c r="A482" s="83"/>
      <c r="B482" s="84"/>
    </row>
    <row r="483" spans="1:2" ht="18.75">
      <c r="A483" s="83"/>
      <c r="B483" s="84"/>
    </row>
    <row r="484" spans="1:2" ht="18.75">
      <c r="A484" s="83"/>
      <c r="B484" s="84"/>
    </row>
    <row r="485" spans="1:2" ht="18.75">
      <c r="A485" s="83"/>
      <c r="B485" s="84"/>
    </row>
    <row r="486" spans="1:2" ht="18.75">
      <c r="A486" s="83"/>
      <c r="B486" s="84"/>
    </row>
    <row r="487" spans="1:2" ht="18.75">
      <c r="A487" s="83"/>
      <c r="B487" s="84"/>
    </row>
    <row r="488" spans="1:2" ht="18.75">
      <c r="A488" s="83"/>
      <c r="B488" s="84"/>
    </row>
    <row r="489" spans="1:2" ht="18.75">
      <c r="A489" s="83"/>
      <c r="B489" s="84"/>
    </row>
    <row r="490" spans="1:2" ht="18.75">
      <c r="A490" s="81"/>
      <c r="B490" s="85"/>
    </row>
    <row r="491" spans="1:2" ht="18.75">
      <c r="A491" s="83"/>
      <c r="B491" s="84"/>
    </row>
    <row r="492" spans="1:2" ht="18.75">
      <c r="A492" s="83"/>
      <c r="B492" s="84"/>
    </row>
    <row r="493" spans="1:2" ht="18.75">
      <c r="A493" s="83"/>
      <c r="B493" s="84"/>
    </row>
    <row r="494" spans="1:2" ht="18.75">
      <c r="A494" s="83"/>
      <c r="B494" s="84"/>
    </row>
    <row r="495" spans="1:2" ht="18.75">
      <c r="A495" s="83"/>
      <c r="B495" s="84"/>
    </row>
    <row r="496" spans="1:2" ht="18.75">
      <c r="A496" s="83"/>
      <c r="B496" s="84"/>
    </row>
    <row r="497" spans="1:2" ht="18.75">
      <c r="A497" s="83"/>
      <c r="B497" s="84"/>
    </row>
    <row r="498" spans="1:2" ht="18.75">
      <c r="A498" s="83"/>
      <c r="B498" s="86"/>
    </row>
    <row r="499" spans="1:2" ht="18.75">
      <c r="A499" s="83"/>
      <c r="B499" s="84"/>
    </row>
    <row r="500" spans="1:2" ht="18.75">
      <c r="A500" s="83"/>
      <c r="B500" s="84"/>
    </row>
    <row r="501" spans="1:2" ht="18.75">
      <c r="A501" s="83"/>
      <c r="B501" s="84"/>
    </row>
    <row r="502" spans="1:2" ht="18.75">
      <c r="A502" s="83"/>
      <c r="B502" s="84"/>
    </row>
    <row r="503" spans="1:2" ht="18.75">
      <c r="A503" s="83"/>
      <c r="B503" s="84"/>
    </row>
    <row r="504" spans="1:2" ht="18.75">
      <c r="A504" s="83"/>
      <c r="B504" s="84"/>
    </row>
    <row r="505" spans="1:2" ht="18.75">
      <c r="A505" s="83"/>
      <c r="B505" s="84"/>
    </row>
    <row r="506" spans="1:2" ht="18.75">
      <c r="A506" s="83"/>
      <c r="B506" s="84"/>
    </row>
    <row r="507" spans="1:2" ht="18.75">
      <c r="A507" s="83"/>
      <c r="B507" s="84"/>
    </row>
    <row r="508" spans="1:2" ht="18.75">
      <c r="A508" s="83"/>
      <c r="B508" s="84"/>
    </row>
    <row r="509" spans="1:2" ht="18.75">
      <c r="A509" s="83"/>
      <c r="B509" s="84"/>
    </row>
    <row r="510" spans="1:2" ht="18.75">
      <c r="A510" s="83"/>
      <c r="B510" s="84"/>
    </row>
    <row r="511" spans="1:2" ht="18.75">
      <c r="A511" s="83"/>
      <c r="B511" s="84"/>
    </row>
    <row r="512" spans="1:2" ht="18.75">
      <c r="A512" s="83"/>
      <c r="B512" s="84"/>
    </row>
    <row r="513" spans="1:2" ht="18.75">
      <c r="A513" s="83"/>
      <c r="B513" s="84"/>
    </row>
    <row r="514" spans="1:2" ht="18.75">
      <c r="A514" s="83"/>
      <c r="B514" s="84"/>
    </row>
    <row r="515" spans="1:2" ht="18.75">
      <c r="A515" s="83"/>
      <c r="B515" s="84"/>
    </row>
    <row r="516" spans="1:2" ht="18.75">
      <c r="A516" s="83"/>
      <c r="B516" s="84"/>
    </row>
    <row r="517" spans="1:2" ht="18.75">
      <c r="A517" s="83"/>
      <c r="B517" s="84"/>
    </row>
    <row r="518" spans="1:2" ht="18.75">
      <c r="A518" s="83"/>
      <c r="B518" s="84"/>
    </row>
    <row r="519" spans="1:2" ht="18.75">
      <c r="A519" s="83"/>
      <c r="B519" s="84"/>
    </row>
    <row r="520" spans="1:2" ht="18.75">
      <c r="A520" s="83"/>
      <c r="B520" s="84"/>
    </row>
    <row r="521" spans="1:2" ht="18.75">
      <c r="A521" s="83"/>
      <c r="B521" s="84"/>
    </row>
    <row r="522" spans="1:2" ht="18.75">
      <c r="A522" s="87"/>
      <c r="B522" s="88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8:B898"/>
  <sheetViews>
    <sheetView zoomScalePageLayoutView="0" workbookViewId="0" topLeftCell="A49">
      <selection activeCell="B71" sqref="A1:B898"/>
    </sheetView>
  </sheetViews>
  <sheetFormatPr defaultColWidth="9.140625" defaultRowHeight="12.75"/>
  <cols>
    <col min="1" max="1" width="11.00390625" style="89" bestFit="1" customWidth="1"/>
    <col min="2" max="2" width="17.8515625" style="90" bestFit="1" customWidth="1"/>
  </cols>
  <sheetData>
    <row r="18" spans="1:2" ht="12.75">
      <c r="A18" s="91"/>
      <c r="B18" s="92"/>
    </row>
    <row r="26" spans="1:2" ht="12.75">
      <c r="A26" s="93"/>
      <c r="B26" s="94"/>
    </row>
    <row r="27" spans="1:2" ht="12.75">
      <c r="A27" s="95"/>
      <c r="B27" s="96"/>
    </row>
    <row r="53" spans="1:2" ht="12.75">
      <c r="A53" s="93"/>
      <c r="B53" s="94"/>
    </row>
    <row r="65" spans="1:2" ht="12.75">
      <c r="A65" s="95"/>
      <c r="B65" s="96"/>
    </row>
    <row r="68" ht="12.75">
      <c r="B68" s="92"/>
    </row>
    <row r="98" spans="1:2" ht="12.75">
      <c r="A98" s="95"/>
      <c r="B98" s="96"/>
    </row>
    <row r="101" spans="1:2" ht="12.75">
      <c r="A101" s="97"/>
      <c r="B101" s="98"/>
    </row>
    <row r="166" spans="1:2" ht="12.75">
      <c r="A166" s="95"/>
      <c r="B166" s="96"/>
    </row>
    <row r="201" spans="1:2" ht="12.75">
      <c r="A201" s="97"/>
      <c r="B201" s="98"/>
    </row>
    <row r="221" spans="1:2" ht="12.75">
      <c r="A221" s="95"/>
      <c r="B221" s="96"/>
    </row>
    <row r="224" spans="1:2" ht="12.75">
      <c r="A224" s="95"/>
      <c r="B224" s="96"/>
    </row>
    <row r="225" spans="1:2" ht="12.75">
      <c r="A225" s="95"/>
      <c r="B225" s="96"/>
    </row>
    <row r="226" spans="1:2" ht="12.75">
      <c r="A226" s="95"/>
      <c r="B226" s="96"/>
    </row>
    <row r="244" spans="1:2" ht="12.75">
      <c r="A244" s="95"/>
      <c r="B244" s="96"/>
    </row>
    <row r="251" spans="1:2" ht="12.75">
      <c r="A251" s="99"/>
      <c r="B251" s="100"/>
    </row>
    <row r="284" spans="1:2" ht="12.75">
      <c r="A284" s="95"/>
      <c r="B284" s="96"/>
    </row>
    <row r="301" spans="1:2" ht="12.75">
      <c r="A301" s="97"/>
      <c r="B301" s="98"/>
    </row>
    <row r="310" spans="1:2" ht="12.75">
      <c r="A310" s="95"/>
      <c r="B310" s="96"/>
    </row>
    <row r="329" spans="1:2" ht="12.75">
      <c r="A329" s="95"/>
      <c r="B329" s="96"/>
    </row>
    <row r="353" spans="1:2" ht="12.75">
      <c r="A353" s="95"/>
      <c r="B353" s="96"/>
    </row>
    <row r="364" ht="12.75">
      <c r="B364" s="92"/>
    </row>
    <row r="376" spans="1:2" ht="12.75">
      <c r="A376" s="95"/>
      <c r="B376" s="96"/>
    </row>
    <row r="401" spans="1:2" ht="12.75">
      <c r="A401" s="97"/>
      <c r="B401" s="98"/>
    </row>
    <row r="423" spans="1:2" ht="12.75">
      <c r="A423" s="95"/>
      <c r="B423" s="96"/>
    </row>
    <row r="467" spans="1:2" ht="12.75">
      <c r="A467" s="95"/>
      <c r="B467" s="96"/>
    </row>
    <row r="501" spans="1:2" ht="12.75">
      <c r="A501" s="99"/>
      <c r="B501" s="100"/>
    </row>
    <row r="508" spans="1:2" ht="12.75">
      <c r="A508" s="95"/>
      <c r="B508" s="96"/>
    </row>
    <row r="552" spans="1:2" ht="12.75">
      <c r="A552" s="95"/>
      <c r="B552" s="96"/>
    </row>
    <row r="601" spans="1:2" ht="12.75">
      <c r="A601" s="97"/>
      <c r="B601" s="98"/>
    </row>
    <row r="618" spans="1:2" ht="12.75">
      <c r="A618" s="95"/>
      <c r="B618" s="96"/>
    </row>
    <row r="662" spans="1:2" ht="12.75">
      <c r="A662" s="95"/>
      <c r="B662" s="96"/>
    </row>
    <row r="701" spans="1:2" ht="12.75">
      <c r="A701" s="97"/>
      <c r="B701" s="98"/>
    </row>
    <row r="709" spans="1:2" ht="12.75">
      <c r="A709" s="95"/>
      <c r="B709" s="96"/>
    </row>
    <row r="751" spans="1:2" ht="12.75">
      <c r="A751" s="99"/>
      <c r="B751" s="100"/>
    </row>
    <row r="753" spans="1:2" ht="12.75">
      <c r="A753" s="95"/>
      <c r="B753" s="96"/>
    </row>
    <row r="769" spans="1:2" ht="12.75">
      <c r="A769" s="93"/>
      <c r="B769" s="94"/>
    </row>
    <row r="770" spans="1:2" ht="12.75">
      <c r="A770" s="95"/>
      <c r="B770" s="96"/>
    </row>
    <row r="801" spans="1:2" ht="12.75">
      <c r="A801" s="97"/>
      <c r="B801" s="98"/>
    </row>
    <row r="805" spans="1:2" ht="12.75">
      <c r="A805" s="95"/>
      <c r="B805" s="96"/>
    </row>
    <row r="813" spans="1:2" ht="12.75">
      <c r="A813" s="95"/>
      <c r="B813" s="96"/>
    </row>
    <row r="838" spans="1:2" ht="12.75">
      <c r="A838" s="95"/>
      <c r="B838" s="96"/>
    </row>
    <row r="868" spans="1:2" ht="12.75">
      <c r="A868" s="95"/>
      <c r="B868" s="96"/>
    </row>
    <row r="881" spans="1:2" ht="12.75">
      <c r="A881" s="95"/>
      <c r="B881" s="96"/>
    </row>
    <row r="898" spans="1:2" ht="12.75">
      <c r="A898" s="95"/>
      <c r="B898" s="9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550"/>
  <sheetViews>
    <sheetView zoomScalePageLayoutView="0" workbookViewId="0" topLeftCell="A463">
      <selection activeCell="B485" sqref="A1:B627"/>
    </sheetView>
  </sheetViews>
  <sheetFormatPr defaultColWidth="9.140625" defaultRowHeight="12.75"/>
  <cols>
    <col min="1" max="1" width="11.00390625" style="0" bestFit="1" customWidth="1"/>
    <col min="2" max="2" width="17.8515625" style="101" bestFit="1" customWidth="1"/>
  </cols>
  <sheetData>
    <row r="1" ht="12.75">
      <c r="B1" s="103"/>
    </row>
    <row r="2" ht="12.75">
      <c r="B2" s="103"/>
    </row>
    <row r="3" ht="12.75">
      <c r="B3" s="103"/>
    </row>
    <row r="4" ht="12.75">
      <c r="B4" s="103"/>
    </row>
    <row r="5" ht="12.75">
      <c r="B5" s="103"/>
    </row>
    <row r="6" ht="12.75">
      <c r="B6" s="103"/>
    </row>
    <row r="7" ht="12.75">
      <c r="B7" s="103"/>
    </row>
    <row r="8" ht="12.75">
      <c r="B8" s="103"/>
    </row>
    <row r="9" ht="12.75">
      <c r="B9" s="104"/>
    </row>
    <row r="10" ht="12.75">
      <c r="B10" s="103"/>
    </row>
    <row r="11" ht="12.75">
      <c r="B11" s="103"/>
    </row>
    <row r="12" ht="12.75">
      <c r="B12" s="103"/>
    </row>
    <row r="13" ht="12.75">
      <c r="B13" s="103"/>
    </row>
    <row r="14" ht="12.75">
      <c r="B14" s="103"/>
    </row>
    <row r="15" ht="12.75">
      <c r="B15" s="103"/>
    </row>
    <row r="16" ht="12.75">
      <c r="B16" s="103"/>
    </row>
    <row r="17" ht="12.75">
      <c r="B17" s="103"/>
    </row>
    <row r="18" ht="12.75">
      <c r="B18" s="103"/>
    </row>
    <row r="19" ht="12.75">
      <c r="B19" s="103"/>
    </row>
    <row r="20" ht="12.75">
      <c r="B20" s="103"/>
    </row>
    <row r="21" ht="12.75">
      <c r="B21" s="103"/>
    </row>
    <row r="22" ht="12.75">
      <c r="B22" s="103"/>
    </row>
    <row r="23" ht="12.75">
      <c r="B23" s="103"/>
    </row>
    <row r="24" ht="12.75">
      <c r="B24" s="103"/>
    </row>
    <row r="25" ht="12.75">
      <c r="B25" s="103"/>
    </row>
    <row r="26" ht="12.75">
      <c r="B26" s="103"/>
    </row>
    <row r="27" ht="12.75">
      <c r="B27" s="103"/>
    </row>
    <row r="28" ht="12.75">
      <c r="B28" s="103"/>
    </row>
    <row r="29" ht="12.75">
      <c r="B29" s="103"/>
    </row>
    <row r="30" ht="12.75">
      <c r="B30" s="103"/>
    </row>
    <row r="31" ht="12.75">
      <c r="B31" s="103"/>
    </row>
    <row r="32" ht="12.75">
      <c r="B32" s="104"/>
    </row>
    <row r="33" ht="12.75">
      <c r="B33" s="103"/>
    </row>
    <row r="34" ht="12.75">
      <c r="B34" s="103"/>
    </row>
    <row r="35" ht="12.75">
      <c r="B35" s="106"/>
    </row>
    <row r="36" ht="12.75">
      <c r="B36" s="103"/>
    </row>
    <row r="37" ht="12.75">
      <c r="B37" s="106"/>
    </row>
    <row r="38" ht="12.75">
      <c r="B38" s="103"/>
    </row>
    <row r="39" ht="12.75">
      <c r="B39" s="103"/>
    </row>
    <row r="40" ht="12.75">
      <c r="B40" s="103"/>
    </row>
    <row r="41" ht="12.75">
      <c r="B41" s="103"/>
    </row>
    <row r="42" ht="12.75">
      <c r="B42" s="103"/>
    </row>
    <row r="43" ht="12.75">
      <c r="B43" s="103"/>
    </row>
    <row r="44" ht="12.75">
      <c r="B44" s="103"/>
    </row>
    <row r="45" ht="12.75">
      <c r="B45" s="108"/>
    </row>
    <row r="46" ht="12.75">
      <c r="B46" s="103"/>
    </row>
    <row r="47" ht="12.75">
      <c r="B47" s="103"/>
    </row>
    <row r="48" ht="12.75">
      <c r="B48" s="103"/>
    </row>
    <row r="49" ht="12.75">
      <c r="B49" s="103"/>
    </row>
    <row r="50" ht="12.75">
      <c r="B50" s="103"/>
    </row>
    <row r="101" spans="1:2" ht="12.75">
      <c r="A101" s="102"/>
      <c r="B101" s="103"/>
    </row>
    <row r="102" spans="1:2" ht="12.75">
      <c r="A102" s="102"/>
      <c r="B102" s="103"/>
    </row>
    <row r="103" spans="1:2" ht="12.75">
      <c r="A103" s="102"/>
      <c r="B103" s="103"/>
    </row>
    <row r="104" spans="1:2" ht="12.75">
      <c r="A104" s="102"/>
      <c r="B104" s="103"/>
    </row>
    <row r="105" spans="1:2" ht="12.75">
      <c r="A105" s="102"/>
      <c r="B105" s="103"/>
    </row>
    <row r="106" spans="1:2" ht="12.75">
      <c r="A106" s="102"/>
      <c r="B106" s="103"/>
    </row>
    <row r="107" spans="1:2" ht="12.75">
      <c r="A107" s="102"/>
      <c r="B107" s="103"/>
    </row>
    <row r="108" spans="1:2" ht="12.75">
      <c r="A108" s="102"/>
      <c r="B108" s="103"/>
    </row>
    <row r="109" spans="1:2" ht="12.75">
      <c r="A109" s="102"/>
      <c r="B109" s="104"/>
    </row>
    <row r="110" spans="1:2" ht="12.75">
      <c r="A110" s="102"/>
      <c r="B110" s="103"/>
    </row>
    <row r="111" spans="1:2" ht="12.75">
      <c r="A111" s="102"/>
      <c r="B111" s="103"/>
    </row>
    <row r="112" spans="1:2" ht="12.75">
      <c r="A112" s="102"/>
      <c r="B112" s="103"/>
    </row>
    <row r="113" spans="1:2" ht="12.75">
      <c r="A113" s="102"/>
      <c r="B113" s="103"/>
    </row>
    <row r="114" spans="1:2" ht="12.75">
      <c r="A114" s="102"/>
      <c r="B114" s="103"/>
    </row>
    <row r="115" spans="1:2" ht="12.75">
      <c r="A115" s="102"/>
      <c r="B115" s="103"/>
    </row>
    <row r="116" spans="1:2" ht="12.75">
      <c r="A116" s="102"/>
      <c r="B116" s="103"/>
    </row>
    <row r="117" spans="1:2" ht="12.75">
      <c r="A117" s="102"/>
      <c r="B117" s="103"/>
    </row>
    <row r="118" spans="1:2" ht="12.75">
      <c r="A118" s="102"/>
      <c r="B118" s="103"/>
    </row>
    <row r="119" spans="1:2" ht="12.75">
      <c r="A119" s="102"/>
      <c r="B119" s="103"/>
    </row>
    <row r="120" spans="1:2" ht="12.75">
      <c r="A120" s="102"/>
      <c r="B120" s="103"/>
    </row>
    <row r="121" spans="1:2" ht="12.75">
      <c r="A121" s="102"/>
      <c r="B121" s="103"/>
    </row>
    <row r="122" spans="1:2" ht="12.75">
      <c r="A122" s="102"/>
      <c r="B122" s="103"/>
    </row>
    <row r="123" spans="1:2" ht="12.75">
      <c r="A123" s="102"/>
      <c r="B123" s="103"/>
    </row>
    <row r="124" spans="1:2" ht="12.75">
      <c r="A124" s="102"/>
      <c r="B124" s="103"/>
    </row>
    <row r="125" spans="1:2" ht="12.75">
      <c r="A125" s="102"/>
      <c r="B125" s="103"/>
    </row>
    <row r="126" spans="1:2" ht="12.75">
      <c r="A126" s="102"/>
      <c r="B126" s="103"/>
    </row>
    <row r="127" spans="1:2" ht="12.75">
      <c r="A127" s="102"/>
      <c r="B127" s="103"/>
    </row>
    <row r="128" spans="1:2" ht="12.75">
      <c r="A128" s="102"/>
      <c r="B128" s="103"/>
    </row>
    <row r="129" spans="1:2" ht="12.75">
      <c r="A129" s="102"/>
      <c r="B129" s="103"/>
    </row>
    <row r="130" spans="1:2" ht="12.75">
      <c r="A130" s="102"/>
      <c r="B130" s="103"/>
    </row>
    <row r="131" spans="1:2" ht="12.75">
      <c r="A131" s="102"/>
      <c r="B131" s="103"/>
    </row>
    <row r="132" spans="1:2" ht="12.75">
      <c r="A132" s="102"/>
      <c r="B132" s="104"/>
    </row>
    <row r="133" spans="1:2" ht="12.75">
      <c r="A133" s="102"/>
      <c r="B133" s="103"/>
    </row>
    <row r="134" spans="1:2" ht="12.75">
      <c r="A134" s="102"/>
      <c r="B134" s="103"/>
    </row>
    <row r="135" spans="1:2" ht="12.75">
      <c r="A135" s="105"/>
      <c r="B135" s="106"/>
    </row>
    <row r="136" spans="1:2" ht="12.75">
      <c r="A136" s="102"/>
      <c r="B136" s="103"/>
    </row>
    <row r="137" spans="1:2" ht="12.75">
      <c r="A137" s="105"/>
      <c r="B137" s="106"/>
    </row>
    <row r="138" spans="1:2" ht="12.75">
      <c r="A138" s="102"/>
      <c r="B138" s="103"/>
    </row>
    <row r="139" spans="1:2" ht="12.75">
      <c r="A139" s="102"/>
      <c r="B139" s="103"/>
    </row>
    <row r="140" spans="1:2" ht="12.75">
      <c r="A140" s="102"/>
      <c r="B140" s="103"/>
    </row>
    <row r="141" spans="1:2" ht="12.75">
      <c r="A141" s="102"/>
      <c r="B141" s="103"/>
    </row>
    <row r="142" spans="1:2" ht="12.75">
      <c r="A142" s="102"/>
      <c r="B142" s="103"/>
    </row>
    <row r="143" spans="1:2" ht="12.75">
      <c r="A143" s="102"/>
      <c r="B143" s="103"/>
    </row>
    <row r="144" spans="1:2" ht="12.75">
      <c r="A144" s="102"/>
      <c r="B144" s="103"/>
    </row>
    <row r="145" spans="1:2" ht="12.75">
      <c r="A145" s="107"/>
      <c r="B145" s="108"/>
    </row>
    <row r="146" spans="1:2" ht="12.75">
      <c r="A146" s="102"/>
      <c r="B146" s="103"/>
    </row>
    <row r="147" spans="1:2" ht="12.75">
      <c r="A147" s="102"/>
      <c r="B147" s="103"/>
    </row>
    <row r="148" spans="1:2" ht="12.75">
      <c r="A148" s="102"/>
      <c r="B148" s="103"/>
    </row>
    <row r="149" spans="1:2" ht="12.75">
      <c r="A149" s="102"/>
      <c r="B149" s="103"/>
    </row>
    <row r="150" spans="1:2" ht="12.75">
      <c r="A150" s="102"/>
      <c r="B150" s="103"/>
    </row>
    <row r="201" spans="1:2" ht="12.75">
      <c r="A201" s="102"/>
      <c r="B201" s="103"/>
    </row>
    <row r="202" spans="1:2" ht="12.75">
      <c r="A202" s="102"/>
      <c r="B202" s="103"/>
    </row>
    <row r="203" spans="1:2" ht="12.75">
      <c r="A203" s="102"/>
      <c r="B203" s="103"/>
    </row>
    <row r="204" spans="1:2" ht="12.75">
      <c r="A204" s="102"/>
      <c r="B204" s="103"/>
    </row>
    <row r="205" spans="1:2" ht="12.75">
      <c r="A205" s="102"/>
      <c r="B205" s="103"/>
    </row>
    <row r="206" spans="1:2" ht="12.75">
      <c r="A206" s="102"/>
      <c r="B206" s="103"/>
    </row>
    <row r="207" spans="1:2" ht="12.75">
      <c r="A207" s="102"/>
      <c r="B207" s="103"/>
    </row>
    <row r="208" spans="1:2" ht="12.75">
      <c r="A208" s="102"/>
      <c r="B208" s="103"/>
    </row>
    <row r="209" spans="1:2" ht="12.75">
      <c r="A209" s="102"/>
      <c r="B209" s="104"/>
    </row>
    <row r="210" spans="1:2" ht="12.75">
      <c r="A210" s="102"/>
      <c r="B210" s="103"/>
    </row>
    <row r="211" spans="1:2" ht="12.75">
      <c r="A211" s="102"/>
      <c r="B211" s="103"/>
    </row>
    <row r="212" spans="1:2" ht="12.75">
      <c r="A212" s="102"/>
      <c r="B212" s="103"/>
    </row>
    <row r="213" spans="1:2" ht="12.75">
      <c r="A213" s="102"/>
      <c r="B213" s="103"/>
    </row>
    <row r="214" spans="1:2" ht="12.75">
      <c r="A214" s="102"/>
      <c r="B214" s="103"/>
    </row>
    <row r="215" spans="1:2" ht="12.75">
      <c r="A215" s="102"/>
      <c r="B215" s="103"/>
    </row>
    <row r="216" spans="1:2" ht="12.75">
      <c r="A216" s="102"/>
      <c r="B216" s="103"/>
    </row>
    <row r="217" spans="1:2" ht="12.75">
      <c r="A217" s="102"/>
      <c r="B217" s="103"/>
    </row>
    <row r="218" spans="1:2" ht="12.75">
      <c r="A218" s="102"/>
      <c r="B218" s="103"/>
    </row>
    <row r="219" spans="1:2" ht="12.75">
      <c r="A219" s="102"/>
      <c r="B219" s="103"/>
    </row>
    <row r="220" spans="1:2" ht="12.75">
      <c r="A220" s="102"/>
      <c r="B220" s="103"/>
    </row>
    <row r="221" spans="1:2" ht="12.75">
      <c r="A221" s="102"/>
      <c r="B221" s="103"/>
    </row>
    <row r="222" spans="1:2" ht="12.75">
      <c r="A222" s="102"/>
      <c r="B222" s="103"/>
    </row>
    <row r="223" spans="1:2" ht="12.75">
      <c r="A223" s="102"/>
      <c r="B223" s="103"/>
    </row>
    <row r="224" spans="1:2" ht="12.75">
      <c r="A224" s="102"/>
      <c r="B224" s="103"/>
    </row>
    <row r="225" spans="1:2" ht="12.75">
      <c r="A225" s="102"/>
      <c r="B225" s="103"/>
    </row>
    <row r="226" spans="1:2" ht="12.75">
      <c r="A226" s="102"/>
      <c r="B226" s="103"/>
    </row>
    <row r="227" spans="1:2" ht="12.75">
      <c r="A227" s="102"/>
      <c r="B227" s="103"/>
    </row>
    <row r="228" spans="1:2" ht="12.75">
      <c r="A228" s="102"/>
      <c r="B228" s="103"/>
    </row>
    <row r="229" spans="1:2" ht="12.75">
      <c r="A229" s="102"/>
      <c r="B229" s="103"/>
    </row>
    <row r="230" spans="1:2" ht="12.75">
      <c r="A230" s="102"/>
      <c r="B230" s="103"/>
    </row>
    <row r="231" spans="1:2" ht="12.75">
      <c r="A231" s="102"/>
      <c r="B231" s="103"/>
    </row>
    <row r="232" spans="1:2" ht="12.75">
      <c r="A232" s="102"/>
      <c r="B232" s="104"/>
    </row>
    <row r="233" spans="1:2" ht="12.75">
      <c r="A233" s="102"/>
      <c r="B233" s="103"/>
    </row>
    <row r="234" spans="1:2" ht="12.75">
      <c r="A234" s="102"/>
      <c r="B234" s="103"/>
    </row>
    <row r="235" spans="1:2" ht="12.75">
      <c r="A235" s="105"/>
      <c r="B235" s="106"/>
    </row>
    <row r="236" spans="1:2" ht="12.75">
      <c r="A236" s="102"/>
      <c r="B236" s="103"/>
    </row>
    <row r="237" spans="1:2" ht="12.75">
      <c r="A237" s="105"/>
      <c r="B237" s="106"/>
    </row>
    <row r="238" spans="1:2" ht="12.75">
      <c r="A238" s="102"/>
      <c r="B238" s="103"/>
    </row>
    <row r="239" spans="1:2" ht="12.75">
      <c r="A239" s="102"/>
      <c r="B239" s="103"/>
    </row>
    <row r="240" spans="1:2" ht="12.75">
      <c r="A240" s="102"/>
      <c r="B240" s="103"/>
    </row>
    <row r="241" spans="1:2" ht="12.75">
      <c r="A241" s="102"/>
      <c r="B241" s="103"/>
    </row>
    <row r="242" spans="1:2" ht="12.75">
      <c r="A242" s="102"/>
      <c r="B242" s="103"/>
    </row>
    <row r="243" spans="1:2" ht="12.75">
      <c r="A243" s="102"/>
      <c r="B243" s="103"/>
    </row>
    <row r="244" spans="1:2" ht="12.75">
      <c r="A244" s="102"/>
      <c r="B244" s="103"/>
    </row>
    <row r="245" spans="1:2" ht="12.75">
      <c r="A245" s="107"/>
      <c r="B245" s="108"/>
    </row>
    <row r="246" spans="1:2" ht="12.75">
      <c r="A246" s="102"/>
      <c r="B246" s="103"/>
    </row>
    <row r="247" spans="1:2" ht="12.75">
      <c r="A247" s="102"/>
      <c r="B247" s="103"/>
    </row>
    <row r="248" spans="1:2" ht="12.75">
      <c r="A248" s="102"/>
      <c r="B248" s="103"/>
    </row>
    <row r="249" spans="1:2" ht="12.75">
      <c r="A249" s="102"/>
      <c r="B249" s="103"/>
    </row>
    <row r="250" spans="1:2" ht="12.75">
      <c r="A250" s="102"/>
      <c r="B250" s="103"/>
    </row>
    <row r="301" spans="1:2" ht="12.75">
      <c r="A301" s="102"/>
      <c r="B301" s="103"/>
    </row>
    <row r="302" spans="1:2" ht="12.75">
      <c r="A302" s="102"/>
      <c r="B302" s="103"/>
    </row>
    <row r="303" spans="1:2" ht="12.75">
      <c r="A303" s="102"/>
      <c r="B303" s="103"/>
    </row>
    <row r="304" spans="1:2" ht="12.75">
      <c r="A304" s="102"/>
      <c r="B304" s="103"/>
    </row>
    <row r="305" spans="1:2" ht="12.75">
      <c r="A305" s="102"/>
      <c r="B305" s="103"/>
    </row>
    <row r="306" spans="1:2" ht="12.75">
      <c r="A306" s="102"/>
      <c r="B306" s="103"/>
    </row>
    <row r="307" spans="1:2" ht="12.75">
      <c r="A307" s="102"/>
      <c r="B307" s="103"/>
    </row>
    <row r="308" spans="1:2" ht="12.75">
      <c r="A308" s="102"/>
      <c r="B308" s="103"/>
    </row>
    <row r="309" spans="1:2" ht="12.75">
      <c r="A309" s="102"/>
      <c r="B309" s="104"/>
    </row>
    <row r="310" spans="1:2" ht="12.75">
      <c r="A310" s="102"/>
      <c r="B310" s="103"/>
    </row>
    <row r="311" spans="1:2" ht="12.75">
      <c r="A311" s="102"/>
      <c r="B311" s="103"/>
    </row>
    <row r="312" spans="1:2" ht="12.75">
      <c r="A312" s="102"/>
      <c r="B312" s="103"/>
    </row>
    <row r="313" spans="1:2" ht="12.75">
      <c r="A313" s="102"/>
      <c r="B313" s="103"/>
    </row>
    <row r="314" spans="1:2" ht="12.75">
      <c r="A314" s="102"/>
      <c r="B314" s="103"/>
    </row>
    <row r="315" spans="1:2" ht="12.75">
      <c r="A315" s="102"/>
      <c r="B315" s="103"/>
    </row>
    <row r="316" spans="1:2" ht="12.75">
      <c r="A316" s="102"/>
      <c r="B316" s="103"/>
    </row>
    <row r="317" spans="1:2" ht="12.75">
      <c r="A317" s="102"/>
      <c r="B317" s="103"/>
    </row>
    <row r="318" spans="1:2" ht="12.75">
      <c r="A318" s="102"/>
      <c r="B318" s="103"/>
    </row>
    <row r="319" spans="1:2" ht="12.75">
      <c r="A319" s="102"/>
      <c r="B319" s="103"/>
    </row>
    <row r="320" spans="1:2" ht="12.75">
      <c r="A320" s="102"/>
      <c r="B320" s="103"/>
    </row>
    <row r="321" spans="1:2" ht="12.75">
      <c r="A321" s="102"/>
      <c r="B321" s="103"/>
    </row>
    <row r="322" spans="1:2" ht="12.75">
      <c r="A322" s="102"/>
      <c r="B322" s="103"/>
    </row>
    <row r="323" spans="1:2" ht="12.75">
      <c r="A323" s="102"/>
      <c r="B323" s="103"/>
    </row>
    <row r="324" spans="1:2" ht="12.75">
      <c r="A324" s="102"/>
      <c r="B324" s="103"/>
    </row>
    <row r="325" spans="1:2" ht="12.75">
      <c r="A325" s="102"/>
      <c r="B325" s="103"/>
    </row>
    <row r="326" spans="1:2" ht="12.75">
      <c r="A326" s="102"/>
      <c r="B326" s="103"/>
    </row>
    <row r="327" spans="1:2" ht="12.75">
      <c r="A327" s="102"/>
      <c r="B327" s="103"/>
    </row>
    <row r="328" spans="1:2" ht="12.75">
      <c r="A328" s="102"/>
      <c r="B328" s="103"/>
    </row>
    <row r="329" spans="1:2" ht="12.75">
      <c r="A329" s="102"/>
      <c r="B329" s="103"/>
    </row>
    <row r="330" spans="1:2" ht="12.75">
      <c r="A330" s="102"/>
      <c r="B330" s="103"/>
    </row>
    <row r="331" spans="1:2" ht="12.75">
      <c r="A331" s="102"/>
      <c r="B331" s="103"/>
    </row>
    <row r="332" spans="1:2" ht="12.75">
      <c r="A332" s="102"/>
      <c r="B332" s="104"/>
    </row>
    <row r="333" spans="1:2" ht="12.75">
      <c r="A333" s="102"/>
      <c r="B333" s="103"/>
    </row>
    <row r="334" spans="1:2" ht="12.75">
      <c r="A334" s="102"/>
      <c r="B334" s="103"/>
    </row>
    <row r="335" spans="1:2" ht="12.75">
      <c r="A335" s="105"/>
      <c r="B335" s="106"/>
    </row>
    <row r="336" spans="1:2" ht="12.75">
      <c r="A336" s="102"/>
      <c r="B336" s="103"/>
    </row>
    <row r="337" spans="1:2" ht="12.75">
      <c r="A337" s="105"/>
      <c r="B337" s="106"/>
    </row>
    <row r="338" spans="1:2" ht="12.75">
      <c r="A338" s="102"/>
      <c r="B338" s="103"/>
    </row>
    <row r="339" spans="1:2" ht="12.75">
      <c r="A339" s="102"/>
      <c r="B339" s="103"/>
    </row>
    <row r="340" spans="1:2" ht="12.75">
      <c r="A340" s="102"/>
      <c r="B340" s="103"/>
    </row>
    <row r="341" spans="1:2" ht="12.75">
      <c r="A341" s="102"/>
      <c r="B341" s="103"/>
    </row>
    <row r="342" spans="1:2" ht="12.75">
      <c r="A342" s="102"/>
      <c r="B342" s="103"/>
    </row>
    <row r="343" spans="1:2" ht="12.75">
      <c r="A343" s="102"/>
      <c r="B343" s="103"/>
    </row>
    <row r="344" spans="1:2" ht="12.75">
      <c r="A344" s="102"/>
      <c r="B344" s="103"/>
    </row>
    <row r="345" spans="1:2" ht="12.75">
      <c r="A345" s="107"/>
      <c r="B345" s="108"/>
    </row>
    <row r="346" spans="1:2" ht="12.75">
      <c r="A346" s="102"/>
      <c r="B346" s="103"/>
    </row>
    <row r="347" spans="1:2" ht="12.75">
      <c r="A347" s="102"/>
      <c r="B347" s="103"/>
    </row>
    <row r="348" spans="1:2" ht="12.75">
      <c r="A348" s="102"/>
      <c r="B348" s="103"/>
    </row>
    <row r="349" spans="1:2" ht="12.75">
      <c r="A349" s="102"/>
      <c r="B349" s="103"/>
    </row>
    <row r="350" spans="1:2" ht="12.75">
      <c r="A350" s="102"/>
      <c r="B350" s="103"/>
    </row>
    <row r="401" spans="1:2" ht="12.75">
      <c r="A401" s="102"/>
      <c r="B401" s="103"/>
    </row>
    <row r="402" spans="1:2" ht="12.75">
      <c r="A402" s="102"/>
      <c r="B402" s="103"/>
    </row>
    <row r="403" spans="1:2" ht="12.75">
      <c r="A403" s="102"/>
      <c r="B403" s="103"/>
    </row>
    <row r="404" spans="1:2" ht="12.75">
      <c r="A404" s="102"/>
      <c r="B404" s="103"/>
    </row>
    <row r="405" spans="1:2" ht="12.75">
      <c r="A405" s="102"/>
      <c r="B405" s="103"/>
    </row>
    <row r="406" spans="1:2" ht="12.75">
      <c r="A406" s="102"/>
      <c r="B406" s="103"/>
    </row>
    <row r="407" spans="1:2" ht="12.75">
      <c r="A407" s="102"/>
      <c r="B407" s="103"/>
    </row>
    <row r="408" spans="1:2" ht="12.75">
      <c r="A408" s="102"/>
      <c r="B408" s="103"/>
    </row>
    <row r="409" spans="1:2" ht="12.75">
      <c r="A409" s="102"/>
      <c r="B409" s="104"/>
    </row>
    <row r="410" spans="1:2" ht="12.75">
      <c r="A410" s="102"/>
      <c r="B410" s="103"/>
    </row>
    <row r="411" spans="1:2" ht="12.75">
      <c r="A411" s="102"/>
      <c r="B411" s="103"/>
    </row>
    <row r="412" spans="1:2" ht="12.75">
      <c r="A412" s="102"/>
      <c r="B412" s="103"/>
    </row>
    <row r="413" spans="1:2" ht="12.75">
      <c r="A413" s="102"/>
      <c r="B413" s="103"/>
    </row>
    <row r="414" spans="1:2" ht="12.75">
      <c r="A414" s="102"/>
      <c r="B414" s="103"/>
    </row>
    <row r="415" spans="1:2" ht="12.75">
      <c r="A415" s="102"/>
      <c r="B415" s="103"/>
    </row>
    <row r="416" spans="1:2" ht="12.75">
      <c r="A416" s="102"/>
      <c r="B416" s="103"/>
    </row>
    <row r="417" spans="1:2" ht="12.75">
      <c r="A417" s="102"/>
      <c r="B417" s="103"/>
    </row>
    <row r="418" spans="1:2" ht="12.75">
      <c r="A418" s="102"/>
      <c r="B418" s="103"/>
    </row>
    <row r="419" spans="1:2" ht="12.75">
      <c r="A419" s="102"/>
      <c r="B419" s="103"/>
    </row>
    <row r="420" spans="1:2" ht="12.75">
      <c r="A420" s="102"/>
      <c r="B420" s="103"/>
    </row>
    <row r="421" spans="1:2" ht="12.75">
      <c r="A421" s="102"/>
      <c r="B421" s="103"/>
    </row>
    <row r="422" spans="1:2" ht="12.75">
      <c r="A422" s="102"/>
      <c r="B422" s="103"/>
    </row>
    <row r="423" spans="1:2" ht="12.75">
      <c r="A423" s="102"/>
      <c r="B423" s="103"/>
    </row>
    <row r="424" spans="1:2" ht="12.75">
      <c r="A424" s="102"/>
      <c r="B424" s="103"/>
    </row>
    <row r="425" spans="1:2" ht="12.75">
      <c r="A425" s="102"/>
      <c r="B425" s="103"/>
    </row>
    <row r="426" spans="1:2" ht="12.75">
      <c r="A426" s="102"/>
      <c r="B426" s="103"/>
    </row>
    <row r="427" spans="1:2" ht="12.75">
      <c r="A427" s="102"/>
      <c r="B427" s="103"/>
    </row>
    <row r="428" spans="1:2" ht="12.75">
      <c r="A428" s="102"/>
      <c r="B428" s="103"/>
    </row>
    <row r="429" spans="1:2" ht="12.75">
      <c r="A429" s="102"/>
      <c r="B429" s="103"/>
    </row>
    <row r="430" spans="1:2" ht="12.75">
      <c r="A430" s="102"/>
      <c r="B430" s="103"/>
    </row>
    <row r="431" spans="1:2" ht="12.75">
      <c r="A431" s="102"/>
      <c r="B431" s="103"/>
    </row>
    <row r="432" spans="1:2" ht="12.75">
      <c r="A432" s="102"/>
      <c r="B432" s="104"/>
    </row>
    <row r="433" spans="1:2" ht="12.75">
      <c r="A433" s="102"/>
      <c r="B433" s="103"/>
    </row>
    <row r="434" spans="1:2" ht="12.75">
      <c r="A434" s="102"/>
      <c r="B434" s="103"/>
    </row>
    <row r="435" spans="1:2" ht="12.75">
      <c r="A435" s="105"/>
      <c r="B435" s="106"/>
    </row>
    <row r="436" spans="1:2" ht="12.75">
      <c r="A436" s="102"/>
      <c r="B436" s="103"/>
    </row>
    <row r="437" spans="1:2" ht="12.75">
      <c r="A437" s="105"/>
      <c r="B437" s="106"/>
    </row>
    <row r="438" spans="1:2" ht="12.75">
      <c r="A438" s="102"/>
      <c r="B438" s="103"/>
    </row>
    <row r="439" spans="1:2" ht="12.75">
      <c r="A439" s="102"/>
      <c r="B439" s="103"/>
    </row>
    <row r="440" spans="1:2" ht="12.75">
      <c r="A440" s="102"/>
      <c r="B440" s="103"/>
    </row>
    <row r="441" spans="1:2" ht="12.75">
      <c r="A441" s="102"/>
      <c r="B441" s="103"/>
    </row>
    <row r="442" spans="1:2" ht="12.75">
      <c r="A442" s="102"/>
      <c r="B442" s="103"/>
    </row>
    <row r="443" spans="1:2" ht="12.75">
      <c r="A443" s="102"/>
      <c r="B443" s="103"/>
    </row>
    <row r="444" spans="1:2" ht="12.75">
      <c r="A444" s="102"/>
      <c r="B444" s="103"/>
    </row>
    <row r="445" spans="1:2" ht="12.75">
      <c r="A445" s="107"/>
      <c r="B445" s="108"/>
    </row>
    <row r="446" spans="1:2" ht="12.75">
      <c r="A446" s="102"/>
      <c r="B446" s="103"/>
    </row>
    <row r="447" spans="1:2" ht="12.75">
      <c r="A447" s="102"/>
      <c r="B447" s="103"/>
    </row>
    <row r="448" spans="1:2" ht="12.75">
      <c r="A448" s="102"/>
      <c r="B448" s="103"/>
    </row>
    <row r="449" spans="1:2" ht="12.75">
      <c r="A449" s="102"/>
      <c r="B449" s="103"/>
    </row>
    <row r="450" spans="1:2" ht="12.75">
      <c r="A450" s="102"/>
      <c r="B450" s="103"/>
    </row>
    <row r="501" spans="1:2" ht="12.75">
      <c r="A501" s="102"/>
      <c r="B501" s="103"/>
    </row>
    <row r="502" spans="1:2" ht="12.75">
      <c r="A502" s="102"/>
      <c r="B502" s="103"/>
    </row>
    <row r="503" spans="1:2" ht="12.75">
      <c r="A503" s="102"/>
      <c r="B503" s="103"/>
    </row>
    <row r="504" spans="1:2" ht="12.75">
      <c r="A504" s="102"/>
      <c r="B504" s="103"/>
    </row>
    <row r="505" spans="1:2" ht="12.75">
      <c r="A505" s="102"/>
      <c r="B505" s="103"/>
    </row>
    <row r="506" spans="1:2" ht="12.75">
      <c r="A506" s="102"/>
      <c r="B506" s="103"/>
    </row>
    <row r="507" spans="1:2" ht="12.75">
      <c r="A507" s="102"/>
      <c r="B507" s="103"/>
    </row>
    <row r="508" spans="1:2" ht="12.75">
      <c r="A508" s="102"/>
      <c r="B508" s="103"/>
    </row>
    <row r="509" spans="1:2" ht="12.75">
      <c r="A509" s="102"/>
      <c r="B509" s="104"/>
    </row>
    <row r="510" spans="1:2" ht="12.75">
      <c r="A510" s="102"/>
      <c r="B510" s="103"/>
    </row>
    <row r="511" spans="1:2" ht="12.75">
      <c r="A511" s="102"/>
      <c r="B511" s="103"/>
    </row>
    <row r="512" spans="1:2" ht="12.75">
      <c r="A512" s="102"/>
      <c r="B512" s="103"/>
    </row>
    <row r="513" spans="1:2" ht="12.75">
      <c r="A513" s="102"/>
      <c r="B513" s="103"/>
    </row>
    <row r="514" spans="1:2" ht="12.75">
      <c r="A514" s="102"/>
      <c r="B514" s="103"/>
    </row>
    <row r="515" spans="1:2" ht="12.75">
      <c r="A515" s="102"/>
      <c r="B515" s="103"/>
    </row>
    <row r="516" spans="1:2" ht="12.75">
      <c r="A516" s="102"/>
      <c r="B516" s="103"/>
    </row>
    <row r="517" spans="1:2" ht="12.75">
      <c r="A517" s="102"/>
      <c r="B517" s="103"/>
    </row>
    <row r="518" spans="1:2" ht="12.75">
      <c r="A518" s="102"/>
      <c r="B518" s="103"/>
    </row>
    <row r="519" spans="1:2" ht="12.75">
      <c r="A519" s="102"/>
      <c r="B519" s="103"/>
    </row>
    <row r="520" spans="1:2" ht="12.75">
      <c r="A520" s="102"/>
      <c r="B520" s="103"/>
    </row>
    <row r="521" spans="1:2" ht="12.75">
      <c r="A521" s="102"/>
      <c r="B521" s="103"/>
    </row>
    <row r="522" spans="1:2" ht="12.75">
      <c r="A522" s="102"/>
      <c r="B522" s="103"/>
    </row>
    <row r="523" spans="1:2" ht="12.75">
      <c r="A523" s="102"/>
      <c r="B523" s="103"/>
    </row>
    <row r="524" spans="1:2" ht="12.75">
      <c r="A524" s="102"/>
      <c r="B524" s="103"/>
    </row>
    <row r="525" spans="1:2" ht="12.75">
      <c r="A525" s="102"/>
      <c r="B525" s="103"/>
    </row>
    <row r="526" spans="1:2" ht="12.75">
      <c r="A526" s="102"/>
      <c r="B526" s="103"/>
    </row>
    <row r="527" spans="1:2" ht="12.75">
      <c r="A527" s="102"/>
      <c r="B527" s="103"/>
    </row>
    <row r="528" spans="1:2" ht="12.75">
      <c r="A528" s="102"/>
      <c r="B528" s="103"/>
    </row>
    <row r="529" spans="1:2" ht="12.75">
      <c r="A529" s="102"/>
      <c r="B529" s="103"/>
    </row>
    <row r="530" spans="1:2" ht="12.75">
      <c r="A530" s="102"/>
      <c r="B530" s="103"/>
    </row>
    <row r="531" spans="1:2" ht="12.75">
      <c r="A531" s="102"/>
      <c r="B531" s="103"/>
    </row>
    <row r="532" spans="1:2" ht="12.75">
      <c r="A532" s="102"/>
      <c r="B532" s="104"/>
    </row>
    <row r="533" spans="1:2" ht="12.75">
      <c r="A533" s="102"/>
      <c r="B533" s="103"/>
    </row>
    <row r="534" spans="1:2" ht="12.75">
      <c r="A534" s="102"/>
      <c r="B534" s="103"/>
    </row>
    <row r="535" spans="1:2" ht="12.75">
      <c r="A535" s="105"/>
      <c r="B535" s="106"/>
    </row>
    <row r="536" spans="1:2" ht="12.75">
      <c r="A536" s="102"/>
      <c r="B536" s="103"/>
    </row>
    <row r="537" spans="1:2" ht="12.75">
      <c r="A537" s="105"/>
      <c r="B537" s="106"/>
    </row>
    <row r="538" spans="1:2" ht="12.75">
      <c r="A538" s="102"/>
      <c r="B538" s="103"/>
    </row>
    <row r="539" spans="1:2" ht="12.75">
      <c r="A539" s="102"/>
      <c r="B539" s="103"/>
    </row>
    <row r="540" spans="1:2" ht="12.75">
      <c r="A540" s="102"/>
      <c r="B540" s="103"/>
    </row>
    <row r="541" spans="1:2" ht="12.75">
      <c r="A541" s="102"/>
      <c r="B541" s="103"/>
    </row>
    <row r="542" spans="1:2" ht="12.75">
      <c r="A542" s="102"/>
      <c r="B542" s="103"/>
    </row>
    <row r="543" spans="1:2" ht="12.75">
      <c r="A543" s="102"/>
      <c r="B543" s="103"/>
    </row>
    <row r="544" spans="1:2" ht="12.75">
      <c r="A544" s="102"/>
      <c r="B544" s="103"/>
    </row>
    <row r="545" spans="1:2" ht="12.75">
      <c r="A545" s="107"/>
      <c r="B545" s="108"/>
    </row>
    <row r="546" spans="1:2" ht="12.75">
      <c r="A546" s="102"/>
      <c r="B546" s="103"/>
    </row>
    <row r="547" spans="1:2" ht="12.75">
      <c r="A547" s="102"/>
      <c r="B547" s="103"/>
    </row>
    <row r="548" spans="1:2" ht="12.75">
      <c r="A548" s="102"/>
      <c r="B548" s="103"/>
    </row>
    <row r="549" spans="1:2" ht="12.75">
      <c r="A549" s="102"/>
      <c r="B549" s="103"/>
    </row>
    <row r="550" spans="1:2" ht="12.75">
      <c r="A550" s="102"/>
      <c r="B550" s="10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942"/>
  <sheetViews>
    <sheetView zoomScalePageLayoutView="0" workbookViewId="0" topLeftCell="A1">
      <selection activeCell="A2" sqref="A2:O2"/>
    </sheetView>
  </sheetViews>
  <sheetFormatPr defaultColWidth="10.28125" defaultRowHeight="12.75" customHeight="1"/>
  <cols>
    <col min="1" max="1" width="4.28125" style="1" customWidth="1"/>
    <col min="2" max="2" width="10.28125" style="1" customWidth="1"/>
    <col min="3" max="3" width="16.57421875" style="115" customWidth="1"/>
    <col min="4" max="4" width="24.57421875" style="1" customWidth="1"/>
    <col min="5" max="5" width="17.140625" style="1" customWidth="1"/>
    <col min="6" max="6" width="10.140625" style="1" hidden="1" customWidth="1"/>
    <col min="7" max="7" width="9.57421875" style="1" hidden="1" customWidth="1"/>
    <col min="8" max="8" width="8.00390625" style="1" hidden="1" customWidth="1"/>
    <col min="9" max="9" width="13.57421875" style="1" hidden="1" customWidth="1"/>
    <col min="10" max="10" width="10.00390625" style="1" hidden="1" customWidth="1"/>
    <col min="11" max="11" width="11.28125" style="1" hidden="1" customWidth="1"/>
    <col min="12" max="12" width="13.28125" style="1" hidden="1" customWidth="1"/>
    <col min="13" max="13" width="9.57421875" style="1" hidden="1" customWidth="1"/>
    <col min="14" max="14" width="12.28125" style="1" customWidth="1"/>
    <col min="15" max="15" width="16.140625" style="17" customWidth="1"/>
    <col min="16" max="16384" width="10.28125" style="1" customWidth="1"/>
  </cols>
  <sheetData>
    <row r="1" spans="1:245" s="18" customFormat="1" ht="12.75">
      <c r="A1" s="1"/>
      <c r="B1" s="1"/>
      <c r="C1" s="11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</row>
    <row r="2" spans="1:245" s="18" customFormat="1" ht="12.75" customHeight="1">
      <c r="A2" s="231" t="s">
        <v>1578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</row>
    <row r="3" spans="1:245" s="18" customFormat="1" ht="12.75" customHeight="1">
      <c r="A3" s="231" t="s">
        <v>1587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2:245" s="18" customFormat="1" ht="12.75">
      <c r="B4" s="1"/>
      <c r="C4" s="11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</row>
    <row r="5" spans="1:245" s="18" customFormat="1" ht="45" customHeight="1">
      <c r="A5" s="189" t="s">
        <v>0</v>
      </c>
      <c r="B5" s="190" t="s">
        <v>1</v>
      </c>
      <c r="C5" s="190" t="s">
        <v>1581</v>
      </c>
      <c r="D5" s="190" t="s">
        <v>2</v>
      </c>
      <c r="E5" s="190" t="s">
        <v>3</v>
      </c>
      <c r="F5" s="190" t="s">
        <v>4</v>
      </c>
      <c r="G5" s="190" t="s">
        <v>5</v>
      </c>
      <c r="H5" s="190" t="s">
        <v>6</v>
      </c>
      <c r="I5" s="190" t="s">
        <v>7</v>
      </c>
      <c r="J5" s="190" t="s">
        <v>8</v>
      </c>
      <c r="K5" s="190" t="s">
        <v>9</v>
      </c>
      <c r="L5" s="190" t="s">
        <v>10</v>
      </c>
      <c r="M5" s="190" t="s">
        <v>11</v>
      </c>
      <c r="N5" s="190" t="s">
        <v>3836</v>
      </c>
      <c r="O5" s="191" t="s">
        <v>1577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</row>
    <row r="6" spans="1:15" ht="18.75" customHeight="1">
      <c r="A6" s="19">
        <v>1</v>
      </c>
      <c r="B6" s="160" t="s">
        <v>13</v>
      </c>
      <c r="C6" s="161">
        <v>22010002782750</v>
      </c>
      <c r="D6" s="162" t="s">
        <v>3138</v>
      </c>
      <c r="E6" s="162" t="s">
        <v>12</v>
      </c>
      <c r="F6" s="163">
        <v>0</v>
      </c>
      <c r="G6" s="164">
        <v>0</v>
      </c>
      <c r="H6" s="164">
        <v>0</v>
      </c>
      <c r="I6" s="164">
        <v>4500000</v>
      </c>
      <c r="J6" s="164">
        <v>0</v>
      </c>
      <c r="K6" s="21">
        <v>0</v>
      </c>
      <c r="L6" s="21">
        <v>4500000</v>
      </c>
      <c r="M6" s="21">
        <v>0</v>
      </c>
      <c r="N6" s="165">
        <v>4500000</v>
      </c>
      <c r="O6" s="157">
        <f aca="true" t="shared" si="0" ref="O6:O60">N6*3%</f>
        <v>135000</v>
      </c>
    </row>
    <row r="7" spans="1:15" ht="18.75" customHeight="1">
      <c r="A7" s="19">
        <v>2</v>
      </c>
      <c r="B7" s="19" t="s">
        <v>14</v>
      </c>
      <c r="C7" s="116">
        <v>22010002782778</v>
      </c>
      <c r="D7" s="142" t="s">
        <v>3139</v>
      </c>
      <c r="E7" s="142" t="s">
        <v>12</v>
      </c>
      <c r="F7" s="153">
        <v>0</v>
      </c>
      <c r="G7" s="20">
        <v>0</v>
      </c>
      <c r="H7" s="20">
        <v>0</v>
      </c>
      <c r="I7" s="20">
        <v>4500000</v>
      </c>
      <c r="J7" s="20">
        <v>0</v>
      </c>
      <c r="K7" s="21">
        <v>0</v>
      </c>
      <c r="L7" s="22">
        <v>4500000</v>
      </c>
      <c r="M7" s="22">
        <v>0</v>
      </c>
      <c r="N7" s="26">
        <v>4500000</v>
      </c>
      <c r="O7" s="25">
        <f t="shared" si="0"/>
        <v>135000</v>
      </c>
    </row>
    <row r="8" spans="1:15" ht="18.75" customHeight="1">
      <c r="A8" s="19">
        <v>3</v>
      </c>
      <c r="B8" s="19" t="s">
        <v>16</v>
      </c>
      <c r="C8" s="116">
        <v>22010002782787</v>
      </c>
      <c r="D8" s="142" t="s">
        <v>3140</v>
      </c>
      <c r="E8" s="142" t="s">
        <v>12</v>
      </c>
      <c r="F8" s="153">
        <v>0</v>
      </c>
      <c r="G8" s="20">
        <v>0</v>
      </c>
      <c r="H8" s="20">
        <v>0</v>
      </c>
      <c r="I8" s="20">
        <v>4000000</v>
      </c>
      <c r="J8" s="20">
        <v>0</v>
      </c>
      <c r="K8" s="21">
        <v>0</v>
      </c>
      <c r="L8" s="22">
        <v>4000000</v>
      </c>
      <c r="M8" s="22">
        <v>0</v>
      </c>
      <c r="N8" s="26">
        <v>4000000</v>
      </c>
      <c r="O8" s="25">
        <f t="shared" si="0"/>
        <v>120000</v>
      </c>
    </row>
    <row r="9" spans="1:15" ht="18.75" customHeight="1">
      <c r="A9" s="19">
        <v>4</v>
      </c>
      <c r="B9" s="19" t="s">
        <v>17</v>
      </c>
      <c r="C9" s="116">
        <v>22010002782796</v>
      </c>
      <c r="D9" s="142" t="s">
        <v>3141</v>
      </c>
      <c r="E9" s="142" t="s">
        <v>12</v>
      </c>
      <c r="F9" s="153">
        <v>0</v>
      </c>
      <c r="G9" s="20">
        <v>0</v>
      </c>
      <c r="H9" s="20">
        <v>0</v>
      </c>
      <c r="I9" s="20">
        <v>3750000</v>
      </c>
      <c r="J9" s="20">
        <v>0</v>
      </c>
      <c r="K9" s="21">
        <v>0</v>
      </c>
      <c r="L9" s="22">
        <v>3750000</v>
      </c>
      <c r="M9" s="22">
        <v>0</v>
      </c>
      <c r="N9" s="26">
        <v>3750000</v>
      </c>
      <c r="O9" s="25">
        <f t="shared" si="0"/>
        <v>112500</v>
      </c>
    </row>
    <row r="10" spans="1:15" ht="18.75" customHeight="1">
      <c r="A10" s="19">
        <v>5</v>
      </c>
      <c r="B10" s="19" t="s">
        <v>18</v>
      </c>
      <c r="C10" s="116">
        <v>22010002904341</v>
      </c>
      <c r="D10" s="142" t="s">
        <v>3142</v>
      </c>
      <c r="E10" s="142" t="s">
        <v>12</v>
      </c>
      <c r="F10" s="153">
        <v>0</v>
      </c>
      <c r="G10" s="20">
        <v>0</v>
      </c>
      <c r="H10" s="20">
        <v>0</v>
      </c>
      <c r="I10" s="20">
        <v>4000000</v>
      </c>
      <c r="J10" s="20">
        <v>0</v>
      </c>
      <c r="K10" s="21">
        <v>0</v>
      </c>
      <c r="L10" s="22">
        <v>4000000</v>
      </c>
      <c r="M10" s="22">
        <v>0</v>
      </c>
      <c r="N10" s="26">
        <v>4000000</v>
      </c>
      <c r="O10" s="25">
        <f t="shared" si="0"/>
        <v>120000</v>
      </c>
    </row>
    <row r="11" spans="1:15" ht="18.75" customHeight="1">
      <c r="A11" s="19">
        <v>6</v>
      </c>
      <c r="B11" s="19" t="s">
        <v>19</v>
      </c>
      <c r="C11" s="116">
        <v>22010002782811</v>
      </c>
      <c r="D11" s="142" t="s">
        <v>3143</v>
      </c>
      <c r="E11" s="142" t="s">
        <v>12</v>
      </c>
      <c r="F11" s="153">
        <v>0</v>
      </c>
      <c r="G11" s="20">
        <v>0</v>
      </c>
      <c r="H11" s="20">
        <v>0</v>
      </c>
      <c r="I11" s="20">
        <v>5250000</v>
      </c>
      <c r="J11" s="20">
        <v>0</v>
      </c>
      <c r="K11" s="21">
        <v>0</v>
      </c>
      <c r="L11" s="22">
        <v>5250000</v>
      </c>
      <c r="M11" s="22">
        <v>0</v>
      </c>
      <c r="N11" s="26">
        <v>5250000</v>
      </c>
      <c r="O11" s="25">
        <f t="shared" si="0"/>
        <v>157500</v>
      </c>
    </row>
    <row r="12" spans="1:15" ht="18.75" customHeight="1">
      <c r="A12" s="19">
        <v>7</v>
      </c>
      <c r="B12" s="19" t="s">
        <v>20</v>
      </c>
      <c r="C12" s="116">
        <v>22010003340106</v>
      </c>
      <c r="D12" s="142" t="s">
        <v>3144</v>
      </c>
      <c r="E12" s="142" t="s">
        <v>12</v>
      </c>
      <c r="F12" s="153">
        <v>250000</v>
      </c>
      <c r="G12" s="20">
        <v>0</v>
      </c>
      <c r="H12" s="20">
        <v>0</v>
      </c>
      <c r="I12" s="20">
        <v>0</v>
      </c>
      <c r="J12" s="20">
        <v>0</v>
      </c>
      <c r="K12" s="21">
        <v>0</v>
      </c>
      <c r="L12" s="22">
        <v>250000</v>
      </c>
      <c r="M12" s="22">
        <v>0</v>
      </c>
      <c r="N12" s="26">
        <v>250000</v>
      </c>
      <c r="O12" s="25">
        <f t="shared" si="0"/>
        <v>7500</v>
      </c>
    </row>
    <row r="13" spans="1:15" ht="18.75" customHeight="1">
      <c r="A13" s="19">
        <v>8</v>
      </c>
      <c r="B13" s="19" t="s">
        <v>21</v>
      </c>
      <c r="C13" s="116">
        <v>22010002782820</v>
      </c>
      <c r="D13" s="142" t="s">
        <v>3145</v>
      </c>
      <c r="E13" s="142" t="s">
        <v>12</v>
      </c>
      <c r="F13" s="153">
        <v>0</v>
      </c>
      <c r="G13" s="20">
        <v>0</v>
      </c>
      <c r="H13" s="20">
        <v>0</v>
      </c>
      <c r="I13" s="20">
        <v>3750000</v>
      </c>
      <c r="J13" s="20">
        <v>0</v>
      </c>
      <c r="K13" s="21">
        <v>0</v>
      </c>
      <c r="L13" s="22">
        <v>3750000</v>
      </c>
      <c r="M13" s="22">
        <v>0</v>
      </c>
      <c r="N13" s="26">
        <v>3750000</v>
      </c>
      <c r="O13" s="25">
        <f t="shared" si="0"/>
        <v>112500</v>
      </c>
    </row>
    <row r="14" spans="1:15" ht="18.75" customHeight="1">
      <c r="A14" s="19">
        <v>9</v>
      </c>
      <c r="B14" s="19" t="s">
        <v>22</v>
      </c>
      <c r="C14" s="116">
        <v>22010002961425</v>
      </c>
      <c r="D14" s="142" t="s">
        <v>1741</v>
      </c>
      <c r="E14" s="142" t="s">
        <v>12</v>
      </c>
      <c r="F14" s="153">
        <v>0</v>
      </c>
      <c r="G14" s="20">
        <v>0</v>
      </c>
      <c r="H14" s="20">
        <v>0</v>
      </c>
      <c r="I14" s="20">
        <v>3750000</v>
      </c>
      <c r="J14" s="20">
        <v>0</v>
      </c>
      <c r="K14" s="21">
        <v>0</v>
      </c>
      <c r="L14" s="22">
        <v>3750000</v>
      </c>
      <c r="M14" s="22">
        <v>0</v>
      </c>
      <c r="N14" s="26">
        <v>3750000</v>
      </c>
      <c r="O14" s="25">
        <f t="shared" si="0"/>
        <v>112500</v>
      </c>
    </row>
    <row r="15" spans="1:15" ht="18.75" customHeight="1">
      <c r="A15" s="19">
        <v>10</v>
      </c>
      <c r="B15" s="19" t="s">
        <v>24</v>
      </c>
      <c r="C15" s="116">
        <v>22010002782167</v>
      </c>
      <c r="D15" s="142" t="s">
        <v>3146</v>
      </c>
      <c r="E15" s="142" t="s">
        <v>12</v>
      </c>
      <c r="F15" s="153">
        <v>0</v>
      </c>
      <c r="G15" s="20">
        <v>0</v>
      </c>
      <c r="H15" s="20">
        <v>0</v>
      </c>
      <c r="I15" s="20">
        <v>5250000</v>
      </c>
      <c r="J15" s="20">
        <v>0</v>
      </c>
      <c r="K15" s="21">
        <v>0</v>
      </c>
      <c r="L15" s="22">
        <v>5250000</v>
      </c>
      <c r="M15" s="22">
        <v>0</v>
      </c>
      <c r="N15" s="26">
        <v>5250000</v>
      </c>
      <c r="O15" s="25">
        <f t="shared" si="0"/>
        <v>157500</v>
      </c>
    </row>
    <row r="16" spans="1:15" ht="18.75" customHeight="1">
      <c r="A16" s="19">
        <v>11</v>
      </c>
      <c r="B16" s="19" t="s">
        <v>25</v>
      </c>
      <c r="C16" s="116">
        <v>22010002864755</v>
      </c>
      <c r="D16" s="142" t="s">
        <v>3147</v>
      </c>
      <c r="E16" s="142" t="s">
        <v>12</v>
      </c>
      <c r="F16" s="153">
        <v>0</v>
      </c>
      <c r="G16" s="20">
        <v>0</v>
      </c>
      <c r="H16" s="20">
        <v>0</v>
      </c>
      <c r="I16" s="20">
        <v>5000000</v>
      </c>
      <c r="J16" s="20">
        <v>0</v>
      </c>
      <c r="K16" s="21">
        <v>0</v>
      </c>
      <c r="L16" s="22">
        <v>5000000</v>
      </c>
      <c r="M16" s="22">
        <v>0</v>
      </c>
      <c r="N16" s="26">
        <v>5000000</v>
      </c>
      <c r="O16" s="25">
        <f t="shared" si="0"/>
        <v>150000</v>
      </c>
    </row>
    <row r="17" spans="1:15" ht="18.75" customHeight="1">
      <c r="A17" s="19">
        <v>12</v>
      </c>
      <c r="B17" s="19" t="s">
        <v>26</v>
      </c>
      <c r="C17" s="116">
        <v>22010002782839</v>
      </c>
      <c r="D17" s="142" t="s">
        <v>3148</v>
      </c>
      <c r="E17" s="142" t="s">
        <v>12</v>
      </c>
      <c r="F17" s="153">
        <v>0</v>
      </c>
      <c r="G17" s="20">
        <v>250000</v>
      </c>
      <c r="H17" s="20">
        <v>0</v>
      </c>
      <c r="I17" s="20">
        <v>5000000</v>
      </c>
      <c r="J17" s="20">
        <v>0</v>
      </c>
      <c r="K17" s="21">
        <v>0</v>
      </c>
      <c r="L17" s="22">
        <v>4750000</v>
      </c>
      <c r="M17" s="22">
        <v>0</v>
      </c>
      <c r="N17" s="26">
        <v>4750000</v>
      </c>
      <c r="O17" s="25">
        <f t="shared" si="0"/>
        <v>142500</v>
      </c>
    </row>
    <row r="18" spans="1:15" ht="18.75" customHeight="1">
      <c r="A18" s="19">
        <v>13</v>
      </c>
      <c r="B18" s="19" t="s">
        <v>28</v>
      </c>
      <c r="C18" s="116">
        <v>22010002782857</v>
      </c>
      <c r="D18" s="142" t="s">
        <v>3149</v>
      </c>
      <c r="E18" s="142" t="s">
        <v>12</v>
      </c>
      <c r="F18" s="153">
        <v>0</v>
      </c>
      <c r="G18" s="20">
        <v>0</v>
      </c>
      <c r="H18" s="20">
        <v>0</v>
      </c>
      <c r="I18" s="20">
        <v>3750000</v>
      </c>
      <c r="J18" s="20">
        <v>0</v>
      </c>
      <c r="K18" s="21">
        <v>0</v>
      </c>
      <c r="L18" s="22">
        <v>3750000</v>
      </c>
      <c r="M18" s="22">
        <v>0</v>
      </c>
      <c r="N18" s="26">
        <v>3750000</v>
      </c>
      <c r="O18" s="25">
        <f t="shared" si="0"/>
        <v>112500</v>
      </c>
    </row>
    <row r="19" spans="1:15" ht="18.75" customHeight="1">
      <c r="A19" s="19">
        <v>14</v>
      </c>
      <c r="B19" s="19" t="s">
        <v>29</v>
      </c>
      <c r="C19" s="116">
        <v>22010002905025</v>
      </c>
      <c r="D19" s="142" t="s">
        <v>3150</v>
      </c>
      <c r="E19" s="142" t="s">
        <v>12</v>
      </c>
      <c r="F19" s="153">
        <v>0</v>
      </c>
      <c r="G19" s="20">
        <v>0</v>
      </c>
      <c r="H19" s="20">
        <v>0</v>
      </c>
      <c r="I19" s="20">
        <v>5250000</v>
      </c>
      <c r="J19" s="20">
        <v>0</v>
      </c>
      <c r="K19" s="21">
        <v>0</v>
      </c>
      <c r="L19" s="22">
        <v>5250000</v>
      </c>
      <c r="M19" s="22">
        <v>0</v>
      </c>
      <c r="N19" s="26">
        <v>5250000</v>
      </c>
      <c r="O19" s="25">
        <f t="shared" si="0"/>
        <v>157500</v>
      </c>
    </row>
    <row r="20" spans="1:15" ht="18.75" customHeight="1">
      <c r="A20" s="19">
        <v>15</v>
      </c>
      <c r="B20" s="19" t="s">
        <v>30</v>
      </c>
      <c r="C20" s="116">
        <v>22010002782866</v>
      </c>
      <c r="D20" s="142" t="s">
        <v>3151</v>
      </c>
      <c r="E20" s="142" t="s">
        <v>12</v>
      </c>
      <c r="F20" s="153">
        <v>0</v>
      </c>
      <c r="G20" s="20">
        <v>0</v>
      </c>
      <c r="H20" s="20">
        <v>0</v>
      </c>
      <c r="I20" s="20">
        <v>3750000</v>
      </c>
      <c r="J20" s="20">
        <v>0</v>
      </c>
      <c r="K20" s="21">
        <v>0</v>
      </c>
      <c r="L20" s="22">
        <v>3750000</v>
      </c>
      <c r="M20" s="22">
        <v>0</v>
      </c>
      <c r="N20" s="26">
        <v>3750000</v>
      </c>
      <c r="O20" s="25">
        <f t="shared" si="0"/>
        <v>112500</v>
      </c>
    </row>
    <row r="21" spans="1:15" ht="18.75" customHeight="1">
      <c r="A21" s="19">
        <v>16</v>
      </c>
      <c r="B21" s="19" t="s">
        <v>31</v>
      </c>
      <c r="C21" s="116">
        <v>22010002789034</v>
      </c>
      <c r="D21" s="142" t="s">
        <v>3152</v>
      </c>
      <c r="E21" s="142" t="s">
        <v>12</v>
      </c>
      <c r="F21" s="153">
        <v>0</v>
      </c>
      <c r="G21" s="20">
        <v>0</v>
      </c>
      <c r="H21" s="20">
        <v>0</v>
      </c>
      <c r="I21" s="20">
        <v>3750000</v>
      </c>
      <c r="J21" s="20">
        <v>0</v>
      </c>
      <c r="K21" s="21">
        <v>0</v>
      </c>
      <c r="L21" s="22">
        <v>3750000</v>
      </c>
      <c r="M21" s="22">
        <v>0</v>
      </c>
      <c r="N21" s="26">
        <v>3750000</v>
      </c>
      <c r="O21" s="25">
        <f t="shared" si="0"/>
        <v>112500</v>
      </c>
    </row>
    <row r="22" spans="1:15" ht="18.75" customHeight="1">
      <c r="A22" s="19">
        <v>17</v>
      </c>
      <c r="B22" s="19" t="s">
        <v>32</v>
      </c>
      <c r="C22" s="116">
        <v>22010002782875</v>
      </c>
      <c r="D22" s="142" t="s">
        <v>3153</v>
      </c>
      <c r="E22" s="142" t="s">
        <v>12</v>
      </c>
      <c r="F22" s="153">
        <v>0</v>
      </c>
      <c r="G22" s="20">
        <v>0</v>
      </c>
      <c r="H22" s="20">
        <v>0</v>
      </c>
      <c r="I22" s="20">
        <v>3750000</v>
      </c>
      <c r="J22" s="20">
        <v>0</v>
      </c>
      <c r="K22" s="21">
        <v>0</v>
      </c>
      <c r="L22" s="22">
        <v>3750000</v>
      </c>
      <c r="M22" s="22">
        <v>0</v>
      </c>
      <c r="N22" s="26">
        <v>3750000</v>
      </c>
      <c r="O22" s="25">
        <f t="shared" si="0"/>
        <v>112500</v>
      </c>
    </row>
    <row r="23" spans="1:15" ht="18.75" customHeight="1">
      <c r="A23" s="19">
        <v>18</v>
      </c>
      <c r="B23" s="19" t="s">
        <v>33</v>
      </c>
      <c r="C23" s="116">
        <v>22010003314679</v>
      </c>
      <c r="D23" s="142" t="s">
        <v>3154</v>
      </c>
      <c r="E23" s="142" t="s">
        <v>12</v>
      </c>
      <c r="F23" s="153">
        <v>0</v>
      </c>
      <c r="G23" s="20">
        <v>0</v>
      </c>
      <c r="H23" s="20">
        <v>0</v>
      </c>
      <c r="I23" s="20">
        <v>5250000</v>
      </c>
      <c r="J23" s="20">
        <v>0</v>
      </c>
      <c r="K23" s="21">
        <v>0</v>
      </c>
      <c r="L23" s="22">
        <v>5250000</v>
      </c>
      <c r="M23" s="22">
        <v>0</v>
      </c>
      <c r="N23" s="26">
        <v>5250000</v>
      </c>
      <c r="O23" s="25">
        <f t="shared" si="0"/>
        <v>157500</v>
      </c>
    </row>
    <row r="24" spans="1:15" ht="18.75" customHeight="1">
      <c r="A24" s="19">
        <v>19</v>
      </c>
      <c r="B24" s="19" t="s">
        <v>34</v>
      </c>
      <c r="C24" s="116">
        <v>22010002782884</v>
      </c>
      <c r="D24" s="142" t="s">
        <v>3155</v>
      </c>
      <c r="E24" s="142" t="s">
        <v>12</v>
      </c>
      <c r="F24" s="153">
        <v>0</v>
      </c>
      <c r="G24" s="20">
        <v>0</v>
      </c>
      <c r="H24" s="20">
        <v>0</v>
      </c>
      <c r="I24" s="20">
        <v>4250000</v>
      </c>
      <c r="J24" s="20">
        <v>0</v>
      </c>
      <c r="K24" s="21">
        <v>0</v>
      </c>
      <c r="L24" s="22">
        <v>4250000</v>
      </c>
      <c r="M24" s="22">
        <v>0</v>
      </c>
      <c r="N24" s="26">
        <v>4250000</v>
      </c>
      <c r="O24" s="25">
        <f t="shared" si="0"/>
        <v>127500</v>
      </c>
    </row>
    <row r="25" spans="1:15" ht="18.75" customHeight="1">
      <c r="A25" s="19">
        <v>20</v>
      </c>
      <c r="B25" s="19" t="s">
        <v>35</v>
      </c>
      <c r="C25" s="116">
        <v>22010002782909</v>
      </c>
      <c r="D25" s="142" t="s">
        <v>1917</v>
      </c>
      <c r="E25" s="142" t="s">
        <v>12</v>
      </c>
      <c r="F25" s="153">
        <v>0</v>
      </c>
      <c r="G25" s="20">
        <v>0</v>
      </c>
      <c r="H25" s="20">
        <v>0</v>
      </c>
      <c r="I25" s="20">
        <v>5000000</v>
      </c>
      <c r="J25" s="20">
        <v>0</v>
      </c>
      <c r="K25" s="21">
        <v>0</v>
      </c>
      <c r="L25" s="22">
        <v>5000000</v>
      </c>
      <c r="M25" s="22">
        <v>0</v>
      </c>
      <c r="N25" s="26">
        <v>5000000</v>
      </c>
      <c r="O25" s="25">
        <f t="shared" si="0"/>
        <v>150000</v>
      </c>
    </row>
    <row r="26" spans="1:15" ht="18.75" customHeight="1">
      <c r="A26" s="19">
        <v>21</v>
      </c>
      <c r="B26" s="19" t="s">
        <v>36</v>
      </c>
      <c r="C26" s="116">
        <v>22010002782927</v>
      </c>
      <c r="D26" s="142" t="s">
        <v>3156</v>
      </c>
      <c r="E26" s="142" t="s">
        <v>12</v>
      </c>
      <c r="F26" s="153">
        <v>0</v>
      </c>
      <c r="G26" s="20">
        <v>0</v>
      </c>
      <c r="H26" s="20">
        <v>0</v>
      </c>
      <c r="I26" s="20">
        <v>4500000</v>
      </c>
      <c r="J26" s="20">
        <v>0</v>
      </c>
      <c r="K26" s="21">
        <v>0</v>
      </c>
      <c r="L26" s="22">
        <v>4500000</v>
      </c>
      <c r="M26" s="22">
        <v>0</v>
      </c>
      <c r="N26" s="26">
        <v>4500000</v>
      </c>
      <c r="O26" s="25">
        <f t="shared" si="0"/>
        <v>135000</v>
      </c>
    </row>
    <row r="27" spans="1:15" ht="18.75" customHeight="1">
      <c r="A27" s="19">
        <v>22</v>
      </c>
      <c r="B27" s="19" t="s">
        <v>37</v>
      </c>
      <c r="C27" s="116">
        <v>22010002782936</v>
      </c>
      <c r="D27" s="142" t="s">
        <v>3157</v>
      </c>
      <c r="E27" s="142" t="s">
        <v>12</v>
      </c>
      <c r="F27" s="153">
        <v>0</v>
      </c>
      <c r="G27" s="20">
        <v>0</v>
      </c>
      <c r="H27" s="20">
        <v>0</v>
      </c>
      <c r="I27" s="20">
        <v>4000000</v>
      </c>
      <c r="J27" s="20">
        <v>0</v>
      </c>
      <c r="K27" s="21">
        <v>0</v>
      </c>
      <c r="L27" s="22">
        <v>4000000</v>
      </c>
      <c r="M27" s="22">
        <v>0</v>
      </c>
      <c r="N27" s="26">
        <v>4000000</v>
      </c>
      <c r="O27" s="25">
        <f t="shared" si="0"/>
        <v>120000</v>
      </c>
    </row>
    <row r="28" spans="1:15" ht="18.75" customHeight="1">
      <c r="A28" s="19">
        <v>23</v>
      </c>
      <c r="B28" s="19" t="s">
        <v>38</v>
      </c>
      <c r="C28" s="116">
        <v>22010002782945</v>
      </c>
      <c r="D28" s="142" t="s">
        <v>3158</v>
      </c>
      <c r="E28" s="142" t="s">
        <v>12</v>
      </c>
      <c r="F28" s="153">
        <v>0</v>
      </c>
      <c r="G28" s="20">
        <v>0</v>
      </c>
      <c r="H28" s="20">
        <v>0</v>
      </c>
      <c r="I28" s="20">
        <v>3750000</v>
      </c>
      <c r="J28" s="20">
        <v>0</v>
      </c>
      <c r="K28" s="21">
        <v>0</v>
      </c>
      <c r="L28" s="22">
        <v>3750000</v>
      </c>
      <c r="M28" s="22">
        <v>0</v>
      </c>
      <c r="N28" s="26">
        <v>3750000</v>
      </c>
      <c r="O28" s="25">
        <f t="shared" si="0"/>
        <v>112500</v>
      </c>
    </row>
    <row r="29" spans="1:15" ht="18.75" customHeight="1">
      <c r="A29" s="19">
        <v>24</v>
      </c>
      <c r="B29" s="19" t="s">
        <v>39</v>
      </c>
      <c r="C29" s="116">
        <v>22010002782954</v>
      </c>
      <c r="D29" s="142" t="s">
        <v>3159</v>
      </c>
      <c r="E29" s="142" t="s">
        <v>12</v>
      </c>
      <c r="F29" s="153">
        <v>0</v>
      </c>
      <c r="G29" s="20">
        <v>0</v>
      </c>
      <c r="H29" s="20">
        <v>0</v>
      </c>
      <c r="I29" s="20">
        <v>4500000</v>
      </c>
      <c r="J29" s="20">
        <v>0</v>
      </c>
      <c r="K29" s="21">
        <v>0</v>
      </c>
      <c r="L29" s="22">
        <v>4500000</v>
      </c>
      <c r="M29" s="22">
        <v>0</v>
      </c>
      <c r="N29" s="26">
        <v>4500000</v>
      </c>
      <c r="O29" s="25">
        <f t="shared" si="0"/>
        <v>135000</v>
      </c>
    </row>
    <row r="30" spans="1:15" ht="18.75" customHeight="1">
      <c r="A30" s="19">
        <v>25</v>
      </c>
      <c r="B30" s="19" t="s">
        <v>40</v>
      </c>
      <c r="C30" s="116">
        <v>22010002904068</v>
      </c>
      <c r="D30" s="142" t="s">
        <v>1725</v>
      </c>
      <c r="E30" s="142" t="s">
        <v>12</v>
      </c>
      <c r="F30" s="153">
        <v>0</v>
      </c>
      <c r="G30" s="20">
        <v>0</v>
      </c>
      <c r="H30" s="20">
        <v>0</v>
      </c>
      <c r="I30" s="20">
        <v>4250000</v>
      </c>
      <c r="J30" s="20">
        <v>0</v>
      </c>
      <c r="K30" s="21">
        <v>0</v>
      </c>
      <c r="L30" s="22">
        <v>4250000</v>
      </c>
      <c r="M30" s="22">
        <v>0</v>
      </c>
      <c r="N30" s="26">
        <v>4250000</v>
      </c>
      <c r="O30" s="25">
        <f t="shared" si="0"/>
        <v>127500</v>
      </c>
    </row>
    <row r="31" spans="1:15" ht="18.75" customHeight="1">
      <c r="A31" s="19">
        <v>26</v>
      </c>
      <c r="B31" s="19" t="s">
        <v>42</v>
      </c>
      <c r="C31" s="116">
        <v>22010002782963</v>
      </c>
      <c r="D31" s="142" t="s">
        <v>3160</v>
      </c>
      <c r="E31" s="142" t="s">
        <v>12</v>
      </c>
      <c r="F31" s="153">
        <v>0</v>
      </c>
      <c r="G31" s="20">
        <v>0</v>
      </c>
      <c r="H31" s="20">
        <v>0</v>
      </c>
      <c r="I31" s="20">
        <v>4500000</v>
      </c>
      <c r="J31" s="20">
        <v>0</v>
      </c>
      <c r="K31" s="21">
        <v>0</v>
      </c>
      <c r="L31" s="22">
        <v>4500000</v>
      </c>
      <c r="M31" s="22">
        <v>0</v>
      </c>
      <c r="N31" s="26">
        <v>4500000</v>
      </c>
      <c r="O31" s="25">
        <f t="shared" si="0"/>
        <v>135000</v>
      </c>
    </row>
    <row r="32" spans="1:15" ht="18.75" customHeight="1">
      <c r="A32" s="19">
        <v>27</v>
      </c>
      <c r="B32" s="19" t="s">
        <v>43</v>
      </c>
      <c r="C32" s="116">
        <v>22010002782972</v>
      </c>
      <c r="D32" s="142" t="s">
        <v>3161</v>
      </c>
      <c r="E32" s="142" t="s">
        <v>12</v>
      </c>
      <c r="F32" s="153">
        <v>0</v>
      </c>
      <c r="G32" s="20">
        <v>0</v>
      </c>
      <c r="H32" s="20">
        <v>0</v>
      </c>
      <c r="I32" s="20">
        <v>4500000</v>
      </c>
      <c r="J32" s="20">
        <v>0</v>
      </c>
      <c r="K32" s="21">
        <v>0</v>
      </c>
      <c r="L32" s="22">
        <v>4500000</v>
      </c>
      <c r="M32" s="22">
        <v>0</v>
      </c>
      <c r="N32" s="26">
        <v>4500000</v>
      </c>
      <c r="O32" s="25">
        <f t="shared" si="0"/>
        <v>135000</v>
      </c>
    </row>
    <row r="33" spans="1:15" ht="18.75" customHeight="1">
      <c r="A33" s="19">
        <v>28</v>
      </c>
      <c r="B33" s="19" t="s">
        <v>44</v>
      </c>
      <c r="C33" s="116">
        <v>22010002782990</v>
      </c>
      <c r="D33" s="142" t="s">
        <v>2276</v>
      </c>
      <c r="E33" s="142" t="s">
        <v>12</v>
      </c>
      <c r="F33" s="153">
        <v>0</v>
      </c>
      <c r="G33" s="20">
        <v>0</v>
      </c>
      <c r="H33" s="20">
        <v>0</v>
      </c>
      <c r="I33" s="20">
        <v>5750000</v>
      </c>
      <c r="J33" s="20">
        <v>0</v>
      </c>
      <c r="K33" s="21">
        <v>0</v>
      </c>
      <c r="L33" s="22">
        <v>5750000</v>
      </c>
      <c r="M33" s="22">
        <v>0</v>
      </c>
      <c r="N33" s="26">
        <v>5750000</v>
      </c>
      <c r="O33" s="25">
        <f t="shared" si="0"/>
        <v>172500</v>
      </c>
    </row>
    <row r="34" spans="1:15" ht="18.75" customHeight="1">
      <c r="A34" s="19">
        <v>29</v>
      </c>
      <c r="B34" s="19" t="s">
        <v>45</v>
      </c>
      <c r="C34" s="116">
        <v>22010002782981</v>
      </c>
      <c r="D34" s="142" t="s">
        <v>3162</v>
      </c>
      <c r="E34" s="142" t="s">
        <v>12</v>
      </c>
      <c r="F34" s="153">
        <v>0</v>
      </c>
      <c r="G34" s="20">
        <v>0</v>
      </c>
      <c r="H34" s="20">
        <v>0</v>
      </c>
      <c r="I34" s="20">
        <v>4000000</v>
      </c>
      <c r="J34" s="20">
        <v>0</v>
      </c>
      <c r="K34" s="21">
        <v>0</v>
      </c>
      <c r="L34" s="22">
        <v>4000000</v>
      </c>
      <c r="M34" s="22">
        <v>0</v>
      </c>
      <c r="N34" s="26">
        <v>4000000</v>
      </c>
      <c r="O34" s="25">
        <f t="shared" si="0"/>
        <v>120000</v>
      </c>
    </row>
    <row r="35" spans="1:15" ht="18.75" customHeight="1">
      <c r="A35" s="19">
        <v>30</v>
      </c>
      <c r="B35" s="19" t="s">
        <v>46</v>
      </c>
      <c r="C35" s="116">
        <v>22010002783009</v>
      </c>
      <c r="D35" s="142" t="s">
        <v>3163</v>
      </c>
      <c r="E35" s="142" t="s">
        <v>12</v>
      </c>
      <c r="F35" s="153">
        <v>0</v>
      </c>
      <c r="G35" s="20">
        <v>0</v>
      </c>
      <c r="H35" s="20">
        <v>0</v>
      </c>
      <c r="I35" s="20">
        <v>3500000</v>
      </c>
      <c r="J35" s="20">
        <v>0</v>
      </c>
      <c r="K35" s="21">
        <v>0</v>
      </c>
      <c r="L35" s="22">
        <v>3500000</v>
      </c>
      <c r="M35" s="22">
        <v>0</v>
      </c>
      <c r="N35" s="26">
        <v>3500000</v>
      </c>
      <c r="O35" s="25">
        <f t="shared" si="0"/>
        <v>105000</v>
      </c>
    </row>
    <row r="36" spans="1:15" ht="18.75" customHeight="1">
      <c r="A36" s="19">
        <v>31</v>
      </c>
      <c r="B36" s="19" t="s">
        <v>47</v>
      </c>
      <c r="C36" s="116">
        <v>22010002788891</v>
      </c>
      <c r="D36" s="142" t="s">
        <v>3164</v>
      </c>
      <c r="E36" s="142" t="s">
        <v>12</v>
      </c>
      <c r="F36" s="153">
        <v>0</v>
      </c>
      <c r="G36" s="20">
        <v>0</v>
      </c>
      <c r="H36" s="20">
        <v>0</v>
      </c>
      <c r="I36" s="20">
        <v>3750000</v>
      </c>
      <c r="J36" s="20">
        <v>0</v>
      </c>
      <c r="K36" s="21">
        <v>0</v>
      </c>
      <c r="L36" s="22">
        <v>3750000</v>
      </c>
      <c r="M36" s="22">
        <v>0</v>
      </c>
      <c r="N36" s="26">
        <v>3750000</v>
      </c>
      <c r="O36" s="25">
        <f t="shared" si="0"/>
        <v>112500</v>
      </c>
    </row>
    <row r="37" spans="1:15" ht="18.75" customHeight="1">
      <c r="A37" s="19">
        <v>32</v>
      </c>
      <c r="B37" s="19" t="s">
        <v>48</v>
      </c>
      <c r="C37" s="116">
        <v>22010002788882</v>
      </c>
      <c r="D37" s="142" t="s">
        <v>2279</v>
      </c>
      <c r="E37" s="142" t="s">
        <v>12</v>
      </c>
      <c r="F37" s="153">
        <v>0</v>
      </c>
      <c r="G37" s="20">
        <v>0</v>
      </c>
      <c r="H37" s="20">
        <v>0</v>
      </c>
      <c r="I37" s="20">
        <v>4500000</v>
      </c>
      <c r="J37" s="20">
        <v>0</v>
      </c>
      <c r="K37" s="21">
        <v>0</v>
      </c>
      <c r="L37" s="22">
        <v>4500000</v>
      </c>
      <c r="M37" s="22">
        <v>0</v>
      </c>
      <c r="N37" s="26">
        <v>4500000</v>
      </c>
      <c r="O37" s="25">
        <f t="shared" si="0"/>
        <v>135000</v>
      </c>
    </row>
    <row r="38" spans="1:15" ht="18.75" customHeight="1">
      <c r="A38" s="19">
        <v>33</v>
      </c>
      <c r="B38" s="19" t="s">
        <v>49</v>
      </c>
      <c r="C38" s="116">
        <v>22010002788907</v>
      </c>
      <c r="D38" s="142" t="s">
        <v>3165</v>
      </c>
      <c r="E38" s="142" t="s">
        <v>12</v>
      </c>
      <c r="F38" s="153">
        <v>0</v>
      </c>
      <c r="G38" s="20">
        <v>0</v>
      </c>
      <c r="H38" s="20">
        <v>0</v>
      </c>
      <c r="I38" s="20">
        <v>4250000</v>
      </c>
      <c r="J38" s="20">
        <v>0</v>
      </c>
      <c r="K38" s="21">
        <v>0</v>
      </c>
      <c r="L38" s="22">
        <v>4250000</v>
      </c>
      <c r="M38" s="22">
        <v>0</v>
      </c>
      <c r="N38" s="26">
        <v>4250000</v>
      </c>
      <c r="O38" s="25">
        <f t="shared" si="0"/>
        <v>127500</v>
      </c>
    </row>
    <row r="39" spans="1:15" ht="18.75" customHeight="1">
      <c r="A39" s="19">
        <v>34</v>
      </c>
      <c r="B39" s="19" t="s">
        <v>50</v>
      </c>
      <c r="C39" s="116">
        <v>22010002788916</v>
      </c>
      <c r="D39" s="142" t="s">
        <v>3166</v>
      </c>
      <c r="E39" s="142" t="s">
        <v>12</v>
      </c>
      <c r="F39" s="153">
        <v>0</v>
      </c>
      <c r="G39" s="20">
        <v>0</v>
      </c>
      <c r="H39" s="20">
        <v>0</v>
      </c>
      <c r="I39" s="20">
        <v>4500000</v>
      </c>
      <c r="J39" s="20">
        <v>0</v>
      </c>
      <c r="K39" s="21">
        <v>0</v>
      </c>
      <c r="L39" s="22">
        <v>4500000</v>
      </c>
      <c r="M39" s="22">
        <v>0</v>
      </c>
      <c r="N39" s="26">
        <v>4500000</v>
      </c>
      <c r="O39" s="25">
        <f t="shared" si="0"/>
        <v>135000</v>
      </c>
    </row>
    <row r="40" spans="1:15" ht="18.75" customHeight="1">
      <c r="A40" s="19">
        <v>35</v>
      </c>
      <c r="B40" s="19" t="s">
        <v>52</v>
      </c>
      <c r="C40" s="116">
        <v>22010002788925</v>
      </c>
      <c r="D40" s="142" t="s">
        <v>3167</v>
      </c>
      <c r="E40" s="142" t="s">
        <v>12</v>
      </c>
      <c r="F40" s="153">
        <v>0</v>
      </c>
      <c r="G40" s="20">
        <v>0</v>
      </c>
      <c r="H40" s="20">
        <v>0</v>
      </c>
      <c r="I40" s="20">
        <v>4250000</v>
      </c>
      <c r="J40" s="20">
        <v>0</v>
      </c>
      <c r="K40" s="21">
        <v>0</v>
      </c>
      <c r="L40" s="22">
        <v>4250000</v>
      </c>
      <c r="M40" s="22">
        <v>0</v>
      </c>
      <c r="N40" s="26">
        <v>4250000</v>
      </c>
      <c r="O40" s="25">
        <f t="shared" si="0"/>
        <v>127500</v>
      </c>
    </row>
    <row r="41" spans="1:15" ht="18.75" customHeight="1">
      <c r="A41" s="19">
        <v>36</v>
      </c>
      <c r="B41" s="19" t="s">
        <v>53</v>
      </c>
      <c r="C41" s="116">
        <v>22010002788934</v>
      </c>
      <c r="D41" s="142" t="s">
        <v>3168</v>
      </c>
      <c r="E41" s="142" t="s">
        <v>12</v>
      </c>
      <c r="F41" s="153">
        <v>0</v>
      </c>
      <c r="G41" s="20">
        <v>0</v>
      </c>
      <c r="H41" s="20">
        <v>0</v>
      </c>
      <c r="I41" s="20">
        <v>4250000</v>
      </c>
      <c r="J41" s="20">
        <v>0</v>
      </c>
      <c r="K41" s="21">
        <v>0</v>
      </c>
      <c r="L41" s="22">
        <v>4250000</v>
      </c>
      <c r="M41" s="22">
        <v>0</v>
      </c>
      <c r="N41" s="26">
        <v>4250000</v>
      </c>
      <c r="O41" s="25">
        <f t="shared" si="0"/>
        <v>127500</v>
      </c>
    </row>
    <row r="42" spans="1:15" ht="18.75" customHeight="1">
      <c r="A42" s="19">
        <v>37</v>
      </c>
      <c r="B42" s="19" t="s">
        <v>54</v>
      </c>
      <c r="C42" s="116">
        <v>22010002788961</v>
      </c>
      <c r="D42" s="142" t="s">
        <v>3169</v>
      </c>
      <c r="E42" s="142" t="s">
        <v>12</v>
      </c>
      <c r="F42" s="153">
        <v>0</v>
      </c>
      <c r="G42" s="20">
        <v>0</v>
      </c>
      <c r="H42" s="20">
        <v>0</v>
      </c>
      <c r="I42" s="20">
        <v>3750000</v>
      </c>
      <c r="J42" s="20">
        <v>0</v>
      </c>
      <c r="K42" s="21">
        <v>0</v>
      </c>
      <c r="L42" s="22">
        <v>3750000</v>
      </c>
      <c r="M42" s="22">
        <v>0</v>
      </c>
      <c r="N42" s="26">
        <v>3750000</v>
      </c>
      <c r="O42" s="25">
        <f t="shared" si="0"/>
        <v>112500</v>
      </c>
    </row>
    <row r="43" spans="1:15" ht="18.75" customHeight="1">
      <c r="A43" s="19">
        <v>38</v>
      </c>
      <c r="B43" s="19" t="s">
        <v>55</v>
      </c>
      <c r="C43" s="116">
        <v>22010002788952</v>
      </c>
      <c r="D43" s="142" t="s">
        <v>3170</v>
      </c>
      <c r="E43" s="142" t="s">
        <v>12</v>
      </c>
      <c r="F43" s="153">
        <v>0</v>
      </c>
      <c r="G43" s="20">
        <v>0</v>
      </c>
      <c r="H43" s="20">
        <v>0</v>
      </c>
      <c r="I43" s="20">
        <v>4500000</v>
      </c>
      <c r="J43" s="20">
        <v>0</v>
      </c>
      <c r="K43" s="21">
        <v>0</v>
      </c>
      <c r="L43" s="22">
        <v>4500000</v>
      </c>
      <c r="M43" s="22">
        <v>0</v>
      </c>
      <c r="N43" s="26">
        <v>4500000</v>
      </c>
      <c r="O43" s="25">
        <f t="shared" si="0"/>
        <v>135000</v>
      </c>
    </row>
    <row r="44" spans="1:15" ht="18.75" customHeight="1">
      <c r="A44" s="19">
        <v>39</v>
      </c>
      <c r="B44" s="19" t="s">
        <v>56</v>
      </c>
      <c r="C44" s="116">
        <v>22010002788943</v>
      </c>
      <c r="D44" s="142" t="s">
        <v>3171</v>
      </c>
      <c r="E44" s="142" t="s">
        <v>12</v>
      </c>
      <c r="F44" s="153">
        <v>0</v>
      </c>
      <c r="G44" s="20">
        <v>0</v>
      </c>
      <c r="H44" s="20">
        <v>0</v>
      </c>
      <c r="I44" s="20">
        <v>5250000</v>
      </c>
      <c r="J44" s="20">
        <v>0</v>
      </c>
      <c r="K44" s="21">
        <v>0</v>
      </c>
      <c r="L44" s="22">
        <v>5250000</v>
      </c>
      <c r="M44" s="22">
        <v>0</v>
      </c>
      <c r="N44" s="26">
        <v>5250000</v>
      </c>
      <c r="O44" s="25">
        <f t="shared" si="0"/>
        <v>157500</v>
      </c>
    </row>
    <row r="45" spans="1:15" ht="18.75" customHeight="1">
      <c r="A45" s="19">
        <v>40</v>
      </c>
      <c r="B45" s="19" t="s">
        <v>57</v>
      </c>
      <c r="C45" s="116">
        <v>22010002788998</v>
      </c>
      <c r="D45" s="142" t="s">
        <v>3172</v>
      </c>
      <c r="E45" s="142" t="s">
        <v>12</v>
      </c>
      <c r="F45" s="153">
        <v>0</v>
      </c>
      <c r="G45" s="20">
        <v>0</v>
      </c>
      <c r="H45" s="20">
        <v>0</v>
      </c>
      <c r="I45" s="20">
        <v>4250000</v>
      </c>
      <c r="J45" s="20">
        <v>0</v>
      </c>
      <c r="K45" s="21">
        <v>0</v>
      </c>
      <c r="L45" s="22">
        <v>4250000</v>
      </c>
      <c r="M45" s="22">
        <v>0</v>
      </c>
      <c r="N45" s="26">
        <v>4250000</v>
      </c>
      <c r="O45" s="25">
        <f t="shared" si="0"/>
        <v>127500</v>
      </c>
    </row>
    <row r="46" spans="1:15" ht="18.75" customHeight="1">
      <c r="A46" s="19">
        <v>41</v>
      </c>
      <c r="B46" s="19" t="s">
        <v>58</v>
      </c>
      <c r="C46" s="116">
        <v>22010002788970</v>
      </c>
      <c r="D46" s="142" t="s">
        <v>3173</v>
      </c>
      <c r="E46" s="142" t="s">
        <v>12</v>
      </c>
      <c r="F46" s="153">
        <v>0</v>
      </c>
      <c r="G46" s="20">
        <v>0</v>
      </c>
      <c r="H46" s="20">
        <v>0</v>
      </c>
      <c r="I46" s="20">
        <v>3750000</v>
      </c>
      <c r="J46" s="20">
        <v>0</v>
      </c>
      <c r="K46" s="21">
        <v>0</v>
      </c>
      <c r="L46" s="22">
        <v>3750000</v>
      </c>
      <c r="M46" s="22">
        <v>0</v>
      </c>
      <c r="N46" s="26">
        <v>3750000</v>
      </c>
      <c r="O46" s="25">
        <f t="shared" si="0"/>
        <v>112500</v>
      </c>
    </row>
    <row r="47" spans="1:15" ht="18.75" customHeight="1">
      <c r="A47" s="19">
        <v>42</v>
      </c>
      <c r="B47" s="19" t="s">
        <v>59</v>
      </c>
      <c r="C47" s="116">
        <v>22010002789007</v>
      </c>
      <c r="D47" s="142" t="s">
        <v>3174</v>
      </c>
      <c r="E47" s="142" t="s">
        <v>12</v>
      </c>
      <c r="F47" s="153">
        <v>0</v>
      </c>
      <c r="G47" s="20">
        <v>0</v>
      </c>
      <c r="H47" s="20">
        <v>0</v>
      </c>
      <c r="I47" s="20">
        <v>4500000</v>
      </c>
      <c r="J47" s="20">
        <v>0</v>
      </c>
      <c r="K47" s="21">
        <v>0</v>
      </c>
      <c r="L47" s="22">
        <v>4500000</v>
      </c>
      <c r="M47" s="22">
        <v>0</v>
      </c>
      <c r="N47" s="26">
        <v>4500000</v>
      </c>
      <c r="O47" s="25">
        <f t="shared" si="0"/>
        <v>135000</v>
      </c>
    </row>
    <row r="48" spans="1:15" ht="18.75" customHeight="1">
      <c r="A48" s="19">
        <v>43</v>
      </c>
      <c r="B48" s="19" t="s">
        <v>60</v>
      </c>
      <c r="C48" s="116">
        <v>22010002789025</v>
      </c>
      <c r="D48" s="142" t="s">
        <v>3175</v>
      </c>
      <c r="E48" s="142" t="s">
        <v>12</v>
      </c>
      <c r="F48" s="153">
        <v>0</v>
      </c>
      <c r="G48" s="20">
        <v>0</v>
      </c>
      <c r="H48" s="20">
        <v>0</v>
      </c>
      <c r="I48" s="20">
        <v>5250000</v>
      </c>
      <c r="J48" s="20">
        <v>0</v>
      </c>
      <c r="K48" s="21">
        <v>0</v>
      </c>
      <c r="L48" s="22">
        <v>5250000</v>
      </c>
      <c r="M48" s="22">
        <v>0</v>
      </c>
      <c r="N48" s="26">
        <v>5250000</v>
      </c>
      <c r="O48" s="25">
        <f t="shared" si="0"/>
        <v>157500</v>
      </c>
    </row>
    <row r="49" spans="1:15" ht="18.75" customHeight="1">
      <c r="A49" s="19">
        <v>44</v>
      </c>
      <c r="B49" s="19" t="s">
        <v>61</v>
      </c>
      <c r="C49" s="116">
        <v>22010002789016</v>
      </c>
      <c r="D49" s="142" t="s">
        <v>3176</v>
      </c>
      <c r="E49" s="142" t="s">
        <v>12</v>
      </c>
      <c r="F49" s="153">
        <v>0</v>
      </c>
      <c r="G49" s="20">
        <v>500000</v>
      </c>
      <c r="H49" s="20">
        <v>0</v>
      </c>
      <c r="I49" s="20">
        <v>4250000</v>
      </c>
      <c r="J49" s="20">
        <v>0</v>
      </c>
      <c r="K49" s="21">
        <v>0</v>
      </c>
      <c r="L49" s="22">
        <v>3750000</v>
      </c>
      <c r="M49" s="22">
        <v>0</v>
      </c>
      <c r="N49" s="26">
        <v>3750000</v>
      </c>
      <c r="O49" s="25">
        <f t="shared" si="0"/>
        <v>112500</v>
      </c>
    </row>
    <row r="50" spans="1:245" s="18" customFormat="1" ht="18.75" customHeight="1">
      <c r="A50" s="19">
        <v>45</v>
      </c>
      <c r="B50" s="19" t="s">
        <v>62</v>
      </c>
      <c r="C50" s="116">
        <v>22010002783452</v>
      </c>
      <c r="D50" s="142" t="s">
        <v>3177</v>
      </c>
      <c r="E50" s="142" t="s">
        <v>63</v>
      </c>
      <c r="F50" s="153">
        <v>0</v>
      </c>
      <c r="G50" s="20">
        <v>0</v>
      </c>
      <c r="H50" s="20">
        <v>0</v>
      </c>
      <c r="I50" s="20">
        <v>3000000</v>
      </c>
      <c r="J50" s="20">
        <v>0</v>
      </c>
      <c r="K50" s="21">
        <v>0</v>
      </c>
      <c r="L50" s="22">
        <v>3000000</v>
      </c>
      <c r="M50" s="22">
        <v>0</v>
      </c>
      <c r="N50" s="26">
        <v>3000000</v>
      </c>
      <c r="O50" s="25">
        <f t="shared" si="0"/>
        <v>90000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</row>
    <row r="51" spans="1:15" ht="18.75" customHeight="1">
      <c r="A51" s="19">
        <v>46</v>
      </c>
      <c r="B51" s="19" t="s">
        <v>64</v>
      </c>
      <c r="C51" s="116">
        <v>22010002783443</v>
      </c>
      <c r="D51" s="142" t="s">
        <v>2212</v>
      </c>
      <c r="E51" s="142" t="s">
        <v>63</v>
      </c>
      <c r="F51" s="153">
        <v>0</v>
      </c>
      <c r="G51" s="20">
        <v>0</v>
      </c>
      <c r="H51" s="20">
        <v>0</v>
      </c>
      <c r="I51" s="20">
        <v>3750000</v>
      </c>
      <c r="J51" s="20">
        <v>0</v>
      </c>
      <c r="K51" s="21">
        <v>0</v>
      </c>
      <c r="L51" s="22">
        <v>3750000</v>
      </c>
      <c r="M51" s="22">
        <v>0</v>
      </c>
      <c r="N51" s="26">
        <v>3750000</v>
      </c>
      <c r="O51" s="25">
        <f t="shared" si="0"/>
        <v>112500</v>
      </c>
    </row>
    <row r="52" spans="1:15" ht="18.75" customHeight="1">
      <c r="A52" s="19">
        <v>47</v>
      </c>
      <c r="B52" s="19" t="s">
        <v>66</v>
      </c>
      <c r="C52" s="116">
        <v>22010003032096</v>
      </c>
      <c r="D52" s="142" t="s">
        <v>3145</v>
      </c>
      <c r="E52" s="142" t="s">
        <v>63</v>
      </c>
      <c r="F52" s="153">
        <v>0</v>
      </c>
      <c r="G52" s="20">
        <v>0</v>
      </c>
      <c r="H52" s="20">
        <v>0</v>
      </c>
      <c r="I52" s="20">
        <v>4500000</v>
      </c>
      <c r="J52" s="20">
        <v>0</v>
      </c>
      <c r="K52" s="21">
        <v>0</v>
      </c>
      <c r="L52" s="22">
        <v>4500000</v>
      </c>
      <c r="M52" s="22">
        <v>0</v>
      </c>
      <c r="N52" s="26">
        <v>4500000</v>
      </c>
      <c r="O52" s="25">
        <f t="shared" si="0"/>
        <v>135000</v>
      </c>
    </row>
    <row r="53" spans="1:15" ht="18.75" customHeight="1">
      <c r="A53" s="19">
        <v>48</v>
      </c>
      <c r="B53" s="19" t="s">
        <v>67</v>
      </c>
      <c r="C53" s="116">
        <v>22010002783470</v>
      </c>
      <c r="D53" s="142" t="s">
        <v>3178</v>
      </c>
      <c r="E53" s="142" t="s">
        <v>63</v>
      </c>
      <c r="F53" s="153">
        <v>0</v>
      </c>
      <c r="G53" s="20">
        <v>0</v>
      </c>
      <c r="H53" s="20">
        <v>0</v>
      </c>
      <c r="I53" s="20">
        <v>4250000</v>
      </c>
      <c r="J53" s="20">
        <v>0</v>
      </c>
      <c r="K53" s="21">
        <v>0</v>
      </c>
      <c r="L53" s="22">
        <v>4250000</v>
      </c>
      <c r="M53" s="22">
        <v>0</v>
      </c>
      <c r="N53" s="26">
        <v>4250000</v>
      </c>
      <c r="O53" s="25">
        <f t="shared" si="0"/>
        <v>127500</v>
      </c>
    </row>
    <row r="54" spans="1:15" ht="18.75" customHeight="1">
      <c r="A54" s="19">
        <v>49</v>
      </c>
      <c r="B54" s="19" t="s">
        <v>68</v>
      </c>
      <c r="C54" s="116">
        <v>22010002890185</v>
      </c>
      <c r="D54" s="142" t="s">
        <v>3179</v>
      </c>
      <c r="E54" s="142" t="s">
        <v>63</v>
      </c>
      <c r="F54" s="153">
        <v>0</v>
      </c>
      <c r="G54" s="20">
        <v>0</v>
      </c>
      <c r="H54" s="20">
        <v>0</v>
      </c>
      <c r="I54" s="20">
        <v>5000000</v>
      </c>
      <c r="J54" s="20">
        <v>0</v>
      </c>
      <c r="K54" s="21">
        <v>0</v>
      </c>
      <c r="L54" s="22">
        <v>5000000</v>
      </c>
      <c r="M54" s="22">
        <v>0</v>
      </c>
      <c r="N54" s="26">
        <v>5000000</v>
      </c>
      <c r="O54" s="25">
        <f t="shared" si="0"/>
        <v>150000</v>
      </c>
    </row>
    <row r="55" spans="1:15" ht="18.75" customHeight="1">
      <c r="A55" s="19">
        <v>50</v>
      </c>
      <c r="B55" s="19" t="s">
        <v>69</v>
      </c>
      <c r="C55" s="116">
        <v>22010002783489</v>
      </c>
      <c r="D55" s="142" t="s">
        <v>3180</v>
      </c>
      <c r="E55" s="142" t="s">
        <v>63</v>
      </c>
      <c r="F55" s="153">
        <v>0</v>
      </c>
      <c r="G55" s="20">
        <v>0</v>
      </c>
      <c r="H55" s="20">
        <v>0</v>
      </c>
      <c r="I55" s="20">
        <v>4500000</v>
      </c>
      <c r="J55" s="20">
        <v>0</v>
      </c>
      <c r="K55" s="21">
        <v>0</v>
      </c>
      <c r="L55" s="22">
        <v>4500000</v>
      </c>
      <c r="M55" s="22">
        <v>0</v>
      </c>
      <c r="N55" s="26">
        <v>4500000</v>
      </c>
      <c r="O55" s="25">
        <f t="shared" si="0"/>
        <v>135000</v>
      </c>
    </row>
    <row r="56" spans="1:15" ht="18.75" customHeight="1">
      <c r="A56" s="19">
        <v>51</v>
      </c>
      <c r="B56" s="19" t="s">
        <v>70</v>
      </c>
      <c r="C56" s="116">
        <v>22010002783504</v>
      </c>
      <c r="D56" s="142" t="s">
        <v>3181</v>
      </c>
      <c r="E56" s="142" t="s">
        <v>63</v>
      </c>
      <c r="F56" s="153">
        <v>0</v>
      </c>
      <c r="G56" s="20">
        <v>0</v>
      </c>
      <c r="H56" s="20">
        <v>0</v>
      </c>
      <c r="I56" s="20">
        <v>4000000</v>
      </c>
      <c r="J56" s="20">
        <v>0</v>
      </c>
      <c r="K56" s="21">
        <v>0</v>
      </c>
      <c r="L56" s="22">
        <v>4000000</v>
      </c>
      <c r="M56" s="22">
        <v>0</v>
      </c>
      <c r="N56" s="26">
        <v>4000000</v>
      </c>
      <c r="O56" s="25">
        <f t="shared" si="0"/>
        <v>120000</v>
      </c>
    </row>
    <row r="57" spans="1:15" ht="18.75" customHeight="1">
      <c r="A57" s="19">
        <v>52</v>
      </c>
      <c r="B57" s="19" t="s">
        <v>72</v>
      </c>
      <c r="C57" s="116">
        <v>22010002783498</v>
      </c>
      <c r="D57" s="142" t="s">
        <v>3182</v>
      </c>
      <c r="E57" s="142" t="s">
        <v>63</v>
      </c>
      <c r="F57" s="153">
        <v>0</v>
      </c>
      <c r="G57" s="20">
        <v>0</v>
      </c>
      <c r="H57" s="20">
        <v>0</v>
      </c>
      <c r="I57" s="20">
        <v>3750000</v>
      </c>
      <c r="J57" s="20">
        <v>0</v>
      </c>
      <c r="K57" s="21">
        <v>0</v>
      </c>
      <c r="L57" s="22">
        <v>3750000</v>
      </c>
      <c r="M57" s="22">
        <v>0</v>
      </c>
      <c r="N57" s="26">
        <v>3750000</v>
      </c>
      <c r="O57" s="25">
        <f t="shared" si="0"/>
        <v>112500</v>
      </c>
    </row>
    <row r="58" spans="1:15" ht="18.75" customHeight="1">
      <c r="A58" s="19">
        <v>53</v>
      </c>
      <c r="B58" s="19" t="s">
        <v>74</v>
      </c>
      <c r="C58" s="116">
        <v>22010002783513</v>
      </c>
      <c r="D58" s="142" t="s">
        <v>3183</v>
      </c>
      <c r="E58" s="142" t="s">
        <v>63</v>
      </c>
      <c r="F58" s="153">
        <v>0</v>
      </c>
      <c r="G58" s="20">
        <v>500000</v>
      </c>
      <c r="H58" s="20">
        <v>0</v>
      </c>
      <c r="I58" s="20">
        <v>3250000</v>
      </c>
      <c r="J58" s="20">
        <v>0</v>
      </c>
      <c r="K58" s="21">
        <v>0</v>
      </c>
      <c r="L58" s="22">
        <v>2750000</v>
      </c>
      <c r="M58" s="22">
        <v>0</v>
      </c>
      <c r="N58" s="26">
        <v>2937500</v>
      </c>
      <c r="O58" s="25">
        <f t="shared" si="0"/>
        <v>88125</v>
      </c>
    </row>
    <row r="59" spans="1:15" ht="18.75" customHeight="1">
      <c r="A59" s="19">
        <v>54</v>
      </c>
      <c r="B59" s="19" t="s">
        <v>75</v>
      </c>
      <c r="C59" s="116">
        <v>22010002783522</v>
      </c>
      <c r="D59" s="142" t="s">
        <v>3184</v>
      </c>
      <c r="E59" s="142" t="s">
        <v>63</v>
      </c>
      <c r="F59" s="153">
        <v>0</v>
      </c>
      <c r="G59" s="20">
        <v>0</v>
      </c>
      <c r="H59" s="20">
        <v>0</v>
      </c>
      <c r="I59" s="20">
        <v>5250000</v>
      </c>
      <c r="J59" s="20">
        <v>0</v>
      </c>
      <c r="K59" s="21">
        <v>0</v>
      </c>
      <c r="L59" s="22">
        <v>5250000</v>
      </c>
      <c r="M59" s="22">
        <v>0</v>
      </c>
      <c r="N59" s="26">
        <v>5250000</v>
      </c>
      <c r="O59" s="25">
        <f t="shared" si="0"/>
        <v>157500</v>
      </c>
    </row>
    <row r="60" spans="1:15" ht="18.75" customHeight="1">
      <c r="A60" s="19">
        <v>55</v>
      </c>
      <c r="B60" s="19" t="s">
        <v>76</v>
      </c>
      <c r="C60" s="116">
        <v>22010002783531</v>
      </c>
      <c r="D60" s="142" t="s">
        <v>3185</v>
      </c>
      <c r="E60" s="142" t="s">
        <v>63</v>
      </c>
      <c r="F60" s="153">
        <v>0</v>
      </c>
      <c r="G60" s="20">
        <v>0</v>
      </c>
      <c r="H60" s="20">
        <v>0</v>
      </c>
      <c r="I60" s="20">
        <v>3250000</v>
      </c>
      <c r="J60" s="20">
        <v>0</v>
      </c>
      <c r="K60" s="21">
        <v>0</v>
      </c>
      <c r="L60" s="22">
        <v>3250000</v>
      </c>
      <c r="M60" s="22">
        <v>0</v>
      </c>
      <c r="N60" s="26">
        <v>3250000</v>
      </c>
      <c r="O60" s="25">
        <f t="shared" si="0"/>
        <v>97500</v>
      </c>
    </row>
    <row r="61" spans="1:15" ht="18.75" customHeight="1">
      <c r="A61" s="19">
        <v>56</v>
      </c>
      <c r="B61" s="19" t="s">
        <v>77</v>
      </c>
      <c r="C61" s="116">
        <v>22010002783568</v>
      </c>
      <c r="D61" s="142" t="s">
        <v>3186</v>
      </c>
      <c r="E61" s="142" t="s">
        <v>63</v>
      </c>
      <c r="F61" s="153">
        <v>0</v>
      </c>
      <c r="G61" s="20">
        <v>0</v>
      </c>
      <c r="H61" s="20">
        <v>0</v>
      </c>
      <c r="I61" s="20">
        <v>4500000</v>
      </c>
      <c r="J61" s="20">
        <v>0</v>
      </c>
      <c r="K61" s="21">
        <v>0</v>
      </c>
      <c r="L61" s="22">
        <v>4500000</v>
      </c>
      <c r="M61" s="22">
        <v>0</v>
      </c>
      <c r="N61" s="26">
        <v>4500000</v>
      </c>
      <c r="O61" s="25">
        <f aca="true" t="shared" si="1" ref="O61:O119">N61*3%</f>
        <v>135000</v>
      </c>
    </row>
    <row r="62" spans="1:15" ht="18.75" customHeight="1">
      <c r="A62" s="19">
        <v>57</v>
      </c>
      <c r="B62" s="19" t="s">
        <v>78</v>
      </c>
      <c r="C62" s="116">
        <v>22010002783559</v>
      </c>
      <c r="D62" s="142" t="s">
        <v>2006</v>
      </c>
      <c r="E62" s="142" t="s">
        <v>63</v>
      </c>
      <c r="F62" s="153">
        <v>0</v>
      </c>
      <c r="G62" s="20">
        <v>0</v>
      </c>
      <c r="H62" s="20">
        <v>0</v>
      </c>
      <c r="I62" s="20">
        <v>3750000</v>
      </c>
      <c r="J62" s="20">
        <v>0</v>
      </c>
      <c r="K62" s="21">
        <v>0</v>
      </c>
      <c r="L62" s="22">
        <v>3750000</v>
      </c>
      <c r="M62" s="22">
        <v>0</v>
      </c>
      <c r="N62" s="26">
        <v>3750000</v>
      </c>
      <c r="O62" s="25">
        <f t="shared" si="1"/>
        <v>112500</v>
      </c>
    </row>
    <row r="63" spans="1:15" ht="18.75" customHeight="1">
      <c r="A63" s="19">
        <v>58</v>
      </c>
      <c r="B63" s="19" t="s">
        <v>79</v>
      </c>
      <c r="C63" s="116">
        <v>22010002783577</v>
      </c>
      <c r="D63" s="142" t="s">
        <v>3187</v>
      </c>
      <c r="E63" s="142" t="s">
        <v>63</v>
      </c>
      <c r="F63" s="153">
        <v>0</v>
      </c>
      <c r="G63" s="20">
        <v>0</v>
      </c>
      <c r="H63" s="20">
        <v>0</v>
      </c>
      <c r="I63" s="20">
        <v>4500000</v>
      </c>
      <c r="J63" s="20">
        <v>3150000</v>
      </c>
      <c r="K63" s="21">
        <v>0</v>
      </c>
      <c r="L63" s="22">
        <v>1350000</v>
      </c>
      <c r="M63" s="22">
        <v>0</v>
      </c>
      <c r="N63" s="26">
        <v>4500000</v>
      </c>
      <c r="O63" s="25">
        <f t="shared" si="1"/>
        <v>135000</v>
      </c>
    </row>
    <row r="64" spans="1:15" ht="18.75" customHeight="1">
      <c r="A64" s="19">
        <v>59</v>
      </c>
      <c r="B64" s="19" t="s">
        <v>80</v>
      </c>
      <c r="C64" s="116">
        <v>22010002783586</v>
      </c>
      <c r="D64" s="142" t="s">
        <v>3188</v>
      </c>
      <c r="E64" s="142" t="s">
        <v>63</v>
      </c>
      <c r="F64" s="153">
        <v>0</v>
      </c>
      <c r="G64" s="20">
        <v>0</v>
      </c>
      <c r="H64" s="20">
        <v>0</v>
      </c>
      <c r="I64" s="20">
        <v>4500000</v>
      </c>
      <c r="J64" s="20">
        <v>0</v>
      </c>
      <c r="K64" s="21">
        <v>0</v>
      </c>
      <c r="L64" s="22">
        <v>4500000</v>
      </c>
      <c r="M64" s="22">
        <v>0</v>
      </c>
      <c r="N64" s="26">
        <v>4500000</v>
      </c>
      <c r="O64" s="25">
        <f t="shared" si="1"/>
        <v>135000</v>
      </c>
    </row>
    <row r="65" spans="1:15" ht="18.75" customHeight="1">
      <c r="A65" s="19">
        <v>60</v>
      </c>
      <c r="B65" s="19" t="s">
        <v>81</v>
      </c>
      <c r="C65" s="116">
        <v>22010002783595</v>
      </c>
      <c r="D65" s="142" t="s">
        <v>3189</v>
      </c>
      <c r="E65" s="142" t="s">
        <v>63</v>
      </c>
      <c r="F65" s="153">
        <v>0</v>
      </c>
      <c r="G65" s="20">
        <v>0</v>
      </c>
      <c r="H65" s="20">
        <v>0</v>
      </c>
      <c r="I65" s="20">
        <v>3750000</v>
      </c>
      <c r="J65" s="20">
        <v>0</v>
      </c>
      <c r="K65" s="21">
        <v>0</v>
      </c>
      <c r="L65" s="22">
        <v>3750000</v>
      </c>
      <c r="M65" s="22">
        <v>0</v>
      </c>
      <c r="N65" s="26">
        <v>3750000</v>
      </c>
      <c r="O65" s="25">
        <f t="shared" si="1"/>
        <v>112500</v>
      </c>
    </row>
    <row r="66" spans="1:15" ht="18.75" customHeight="1">
      <c r="A66" s="19">
        <v>61</v>
      </c>
      <c r="B66" s="19" t="s">
        <v>82</v>
      </c>
      <c r="C66" s="116">
        <v>22010002783601</v>
      </c>
      <c r="D66" s="142" t="s">
        <v>3190</v>
      </c>
      <c r="E66" s="142" t="s">
        <v>63</v>
      </c>
      <c r="F66" s="153">
        <v>0</v>
      </c>
      <c r="G66" s="20">
        <v>0</v>
      </c>
      <c r="H66" s="20">
        <v>0</v>
      </c>
      <c r="I66" s="20">
        <v>4750000</v>
      </c>
      <c r="J66" s="20">
        <v>0</v>
      </c>
      <c r="K66" s="21">
        <v>0</v>
      </c>
      <c r="L66" s="22">
        <v>4750000</v>
      </c>
      <c r="M66" s="22">
        <v>0</v>
      </c>
      <c r="N66" s="26">
        <v>4750000</v>
      </c>
      <c r="O66" s="25">
        <f t="shared" si="1"/>
        <v>142500</v>
      </c>
    </row>
    <row r="67" spans="1:15" ht="18.75" customHeight="1">
      <c r="A67" s="19">
        <v>62</v>
      </c>
      <c r="B67" s="19" t="s">
        <v>83</v>
      </c>
      <c r="C67" s="116">
        <v>22010003339016</v>
      </c>
      <c r="D67" s="142" t="s">
        <v>3191</v>
      </c>
      <c r="E67" s="142" t="s">
        <v>63</v>
      </c>
      <c r="F67" s="153">
        <v>0</v>
      </c>
      <c r="G67" s="20">
        <v>0</v>
      </c>
      <c r="H67" s="20">
        <v>0</v>
      </c>
      <c r="I67" s="20">
        <v>3750000</v>
      </c>
      <c r="J67" s="20">
        <v>0</v>
      </c>
      <c r="K67" s="21">
        <v>0</v>
      </c>
      <c r="L67" s="22">
        <v>3750000</v>
      </c>
      <c r="M67" s="22">
        <v>0</v>
      </c>
      <c r="N67" s="26">
        <v>3750000</v>
      </c>
      <c r="O67" s="25">
        <f t="shared" si="1"/>
        <v>112500</v>
      </c>
    </row>
    <row r="68" spans="1:15" ht="18.75" customHeight="1">
      <c r="A68" s="19">
        <v>63</v>
      </c>
      <c r="B68" s="19" t="s">
        <v>84</v>
      </c>
      <c r="C68" s="116">
        <v>22010003135676</v>
      </c>
      <c r="D68" s="142" t="s">
        <v>3192</v>
      </c>
      <c r="E68" s="142" t="s">
        <v>63</v>
      </c>
      <c r="F68" s="153">
        <v>0</v>
      </c>
      <c r="G68" s="20">
        <v>0</v>
      </c>
      <c r="H68" s="20">
        <v>0</v>
      </c>
      <c r="I68" s="20">
        <v>3750000</v>
      </c>
      <c r="J68" s="20">
        <v>0</v>
      </c>
      <c r="K68" s="21">
        <v>0</v>
      </c>
      <c r="L68" s="22">
        <v>3750000</v>
      </c>
      <c r="M68" s="22">
        <v>0</v>
      </c>
      <c r="N68" s="26">
        <v>3750000</v>
      </c>
      <c r="O68" s="25">
        <f t="shared" si="1"/>
        <v>112500</v>
      </c>
    </row>
    <row r="69" spans="1:15" ht="18.75" customHeight="1">
      <c r="A69" s="19">
        <v>64</v>
      </c>
      <c r="B69" s="19" t="s">
        <v>85</v>
      </c>
      <c r="C69" s="116">
        <v>22010002783610</v>
      </c>
      <c r="D69" s="142" t="s">
        <v>3193</v>
      </c>
      <c r="E69" s="142" t="s">
        <v>63</v>
      </c>
      <c r="F69" s="153">
        <v>0</v>
      </c>
      <c r="G69" s="20">
        <v>0</v>
      </c>
      <c r="H69" s="20">
        <v>0</v>
      </c>
      <c r="I69" s="20">
        <v>4500000</v>
      </c>
      <c r="J69" s="20">
        <v>0</v>
      </c>
      <c r="K69" s="21">
        <v>0</v>
      </c>
      <c r="L69" s="22">
        <v>4500000</v>
      </c>
      <c r="M69" s="22">
        <v>0</v>
      </c>
      <c r="N69" s="26">
        <v>4500000</v>
      </c>
      <c r="O69" s="25">
        <f t="shared" si="1"/>
        <v>135000</v>
      </c>
    </row>
    <row r="70" spans="1:15" ht="18.75" customHeight="1">
      <c r="A70" s="19">
        <v>65</v>
      </c>
      <c r="B70" s="19" t="s">
        <v>87</v>
      </c>
      <c r="C70" s="116">
        <v>22010002783629</v>
      </c>
      <c r="D70" s="142" t="s">
        <v>3194</v>
      </c>
      <c r="E70" s="142" t="s">
        <v>63</v>
      </c>
      <c r="F70" s="153">
        <v>0</v>
      </c>
      <c r="G70" s="20">
        <v>0</v>
      </c>
      <c r="H70" s="20">
        <v>0</v>
      </c>
      <c r="I70" s="20">
        <v>3750000</v>
      </c>
      <c r="J70" s="20">
        <v>0</v>
      </c>
      <c r="K70" s="21">
        <v>0</v>
      </c>
      <c r="L70" s="22">
        <v>3750000</v>
      </c>
      <c r="M70" s="22">
        <v>0</v>
      </c>
      <c r="N70" s="26">
        <v>3750000</v>
      </c>
      <c r="O70" s="25">
        <f t="shared" si="1"/>
        <v>112500</v>
      </c>
    </row>
    <row r="71" spans="1:15" ht="18.75" customHeight="1">
      <c r="A71" s="19">
        <v>66</v>
      </c>
      <c r="B71" s="19" t="s">
        <v>88</v>
      </c>
      <c r="C71" s="116">
        <v>22010002783638</v>
      </c>
      <c r="D71" s="142" t="s">
        <v>3195</v>
      </c>
      <c r="E71" s="142" t="s">
        <v>63</v>
      </c>
      <c r="F71" s="153">
        <v>0</v>
      </c>
      <c r="G71" s="20">
        <v>0</v>
      </c>
      <c r="H71" s="20">
        <v>0</v>
      </c>
      <c r="I71" s="20">
        <v>4500000</v>
      </c>
      <c r="J71" s="20">
        <v>0</v>
      </c>
      <c r="K71" s="21">
        <v>0</v>
      </c>
      <c r="L71" s="22">
        <v>4500000</v>
      </c>
      <c r="M71" s="22">
        <v>0</v>
      </c>
      <c r="N71" s="26">
        <v>4500000</v>
      </c>
      <c r="O71" s="25">
        <f t="shared" si="1"/>
        <v>135000</v>
      </c>
    </row>
    <row r="72" spans="1:15" ht="18.75" customHeight="1">
      <c r="A72" s="19">
        <v>67</v>
      </c>
      <c r="B72" s="19" t="s">
        <v>89</v>
      </c>
      <c r="C72" s="116">
        <v>22010002783647</v>
      </c>
      <c r="D72" s="142" t="s">
        <v>3196</v>
      </c>
      <c r="E72" s="142" t="s">
        <v>63</v>
      </c>
      <c r="F72" s="153">
        <v>0</v>
      </c>
      <c r="G72" s="20">
        <v>0</v>
      </c>
      <c r="H72" s="20">
        <v>0</v>
      </c>
      <c r="I72" s="20">
        <v>4250000</v>
      </c>
      <c r="J72" s="20">
        <v>0</v>
      </c>
      <c r="K72" s="21">
        <v>0</v>
      </c>
      <c r="L72" s="22">
        <v>4250000</v>
      </c>
      <c r="M72" s="22">
        <v>0</v>
      </c>
      <c r="N72" s="26">
        <v>4250000</v>
      </c>
      <c r="O72" s="25">
        <f t="shared" si="1"/>
        <v>127500</v>
      </c>
    </row>
    <row r="73" spans="1:15" ht="18.75" customHeight="1">
      <c r="A73" s="19">
        <v>68</v>
      </c>
      <c r="B73" s="19" t="s">
        <v>90</v>
      </c>
      <c r="C73" s="116">
        <v>22010002783656</v>
      </c>
      <c r="D73" s="142" t="s">
        <v>3197</v>
      </c>
      <c r="E73" s="142" t="s">
        <v>63</v>
      </c>
      <c r="F73" s="153">
        <v>0</v>
      </c>
      <c r="G73" s="20">
        <v>0</v>
      </c>
      <c r="H73" s="20">
        <v>0</v>
      </c>
      <c r="I73" s="20">
        <v>4500000</v>
      </c>
      <c r="J73" s="20">
        <v>0</v>
      </c>
      <c r="K73" s="21">
        <v>0</v>
      </c>
      <c r="L73" s="22">
        <v>4500000</v>
      </c>
      <c r="M73" s="22">
        <v>0</v>
      </c>
      <c r="N73" s="26">
        <v>4500000</v>
      </c>
      <c r="O73" s="25">
        <f t="shared" si="1"/>
        <v>135000</v>
      </c>
    </row>
    <row r="74" spans="1:15" ht="18.75" customHeight="1">
      <c r="A74" s="19">
        <v>69</v>
      </c>
      <c r="B74" s="19" t="s">
        <v>92</v>
      </c>
      <c r="C74" s="116">
        <v>22010002783665</v>
      </c>
      <c r="D74" s="142" t="s">
        <v>3198</v>
      </c>
      <c r="E74" s="142" t="s">
        <v>63</v>
      </c>
      <c r="F74" s="153">
        <v>0</v>
      </c>
      <c r="G74" s="20">
        <v>0</v>
      </c>
      <c r="H74" s="20">
        <v>0</v>
      </c>
      <c r="I74" s="20">
        <v>4500000</v>
      </c>
      <c r="J74" s="20">
        <v>0</v>
      </c>
      <c r="K74" s="21">
        <v>0</v>
      </c>
      <c r="L74" s="22">
        <v>4500000</v>
      </c>
      <c r="M74" s="22">
        <v>0</v>
      </c>
      <c r="N74" s="26">
        <v>4500000</v>
      </c>
      <c r="O74" s="25">
        <f t="shared" si="1"/>
        <v>135000</v>
      </c>
    </row>
    <row r="75" spans="1:245" s="18" customFormat="1" ht="18.75" customHeight="1">
      <c r="A75" s="19">
        <v>70</v>
      </c>
      <c r="B75" s="19" t="s">
        <v>93</v>
      </c>
      <c r="C75" s="116">
        <v>22010002786071</v>
      </c>
      <c r="D75" s="142" t="s">
        <v>3199</v>
      </c>
      <c r="E75" s="142" t="s">
        <v>94</v>
      </c>
      <c r="F75" s="153">
        <v>0</v>
      </c>
      <c r="G75" s="20">
        <v>0</v>
      </c>
      <c r="H75" s="20">
        <v>0</v>
      </c>
      <c r="I75" s="20">
        <v>3500000</v>
      </c>
      <c r="J75" s="20">
        <v>0</v>
      </c>
      <c r="K75" s="21">
        <v>0</v>
      </c>
      <c r="L75" s="22">
        <v>3500000</v>
      </c>
      <c r="M75" s="22">
        <v>0</v>
      </c>
      <c r="N75" s="26">
        <v>3500000</v>
      </c>
      <c r="O75" s="25">
        <f t="shared" si="1"/>
        <v>105000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</row>
    <row r="76" spans="1:15" ht="18.75" customHeight="1">
      <c r="A76" s="19">
        <v>71</v>
      </c>
      <c r="B76" s="19" t="s">
        <v>95</v>
      </c>
      <c r="C76" s="116">
        <v>22010002786105</v>
      </c>
      <c r="D76" s="142" t="s">
        <v>3200</v>
      </c>
      <c r="E76" s="142" t="s">
        <v>94</v>
      </c>
      <c r="F76" s="153">
        <v>0</v>
      </c>
      <c r="G76" s="20">
        <v>0</v>
      </c>
      <c r="H76" s="20">
        <v>0</v>
      </c>
      <c r="I76" s="20">
        <v>4250000</v>
      </c>
      <c r="J76" s="20">
        <v>0</v>
      </c>
      <c r="K76" s="21">
        <v>0</v>
      </c>
      <c r="L76" s="22">
        <v>4250000</v>
      </c>
      <c r="M76" s="22">
        <v>0</v>
      </c>
      <c r="N76" s="26">
        <v>4250000</v>
      </c>
      <c r="O76" s="25">
        <f t="shared" si="1"/>
        <v>127500</v>
      </c>
    </row>
    <row r="77" spans="1:15" ht="18.75" customHeight="1">
      <c r="A77" s="19">
        <v>72</v>
      </c>
      <c r="B77" s="19" t="s">
        <v>96</v>
      </c>
      <c r="C77" s="116">
        <v>22010002786123</v>
      </c>
      <c r="D77" s="142" t="s">
        <v>3201</v>
      </c>
      <c r="E77" s="142" t="s">
        <v>94</v>
      </c>
      <c r="F77" s="153">
        <v>0</v>
      </c>
      <c r="G77" s="20">
        <v>0</v>
      </c>
      <c r="H77" s="20">
        <v>0</v>
      </c>
      <c r="I77" s="20">
        <v>4500000</v>
      </c>
      <c r="J77" s="20">
        <v>0</v>
      </c>
      <c r="K77" s="21">
        <v>0</v>
      </c>
      <c r="L77" s="22">
        <v>4500000</v>
      </c>
      <c r="M77" s="22">
        <v>0</v>
      </c>
      <c r="N77" s="26">
        <v>4500000</v>
      </c>
      <c r="O77" s="25">
        <f t="shared" si="1"/>
        <v>135000</v>
      </c>
    </row>
    <row r="78" spans="1:15" ht="18.75" customHeight="1">
      <c r="A78" s="19">
        <v>73</v>
      </c>
      <c r="B78" s="19" t="s">
        <v>97</v>
      </c>
      <c r="C78" s="116">
        <v>22010002786099</v>
      </c>
      <c r="D78" s="142" t="s">
        <v>3202</v>
      </c>
      <c r="E78" s="142" t="s">
        <v>94</v>
      </c>
      <c r="F78" s="153">
        <v>0</v>
      </c>
      <c r="G78" s="20">
        <v>0</v>
      </c>
      <c r="H78" s="20">
        <v>0</v>
      </c>
      <c r="I78" s="20">
        <v>3000000</v>
      </c>
      <c r="J78" s="20">
        <v>0</v>
      </c>
      <c r="K78" s="21">
        <v>0</v>
      </c>
      <c r="L78" s="22">
        <v>3000000</v>
      </c>
      <c r="M78" s="22">
        <v>0</v>
      </c>
      <c r="N78" s="26">
        <v>3000000</v>
      </c>
      <c r="O78" s="25">
        <f t="shared" si="1"/>
        <v>90000</v>
      </c>
    </row>
    <row r="79" spans="1:15" ht="18.75" customHeight="1">
      <c r="A79" s="19">
        <v>74</v>
      </c>
      <c r="B79" s="19" t="s">
        <v>99</v>
      </c>
      <c r="C79" s="116">
        <v>22010002786080</v>
      </c>
      <c r="D79" s="142" t="s">
        <v>2921</v>
      </c>
      <c r="E79" s="142" t="s">
        <v>94</v>
      </c>
      <c r="F79" s="153">
        <v>0</v>
      </c>
      <c r="G79" s="20">
        <v>0</v>
      </c>
      <c r="H79" s="20">
        <v>0</v>
      </c>
      <c r="I79" s="20">
        <v>3500000</v>
      </c>
      <c r="J79" s="20">
        <v>0</v>
      </c>
      <c r="K79" s="21">
        <v>0</v>
      </c>
      <c r="L79" s="22">
        <v>3500000</v>
      </c>
      <c r="M79" s="22">
        <v>0</v>
      </c>
      <c r="N79" s="26">
        <v>3500000</v>
      </c>
      <c r="O79" s="25">
        <f t="shared" si="1"/>
        <v>105000</v>
      </c>
    </row>
    <row r="80" spans="1:15" ht="18.75" customHeight="1">
      <c r="A80" s="19">
        <v>75</v>
      </c>
      <c r="B80" s="19" t="s">
        <v>101</v>
      </c>
      <c r="C80" s="116">
        <v>22010002786114</v>
      </c>
      <c r="D80" s="142" t="s">
        <v>2212</v>
      </c>
      <c r="E80" s="142" t="s">
        <v>94</v>
      </c>
      <c r="F80" s="153">
        <v>0</v>
      </c>
      <c r="G80" s="20">
        <v>0</v>
      </c>
      <c r="H80" s="20">
        <v>0</v>
      </c>
      <c r="I80" s="20">
        <v>4500000</v>
      </c>
      <c r="J80" s="20">
        <v>0</v>
      </c>
      <c r="K80" s="21">
        <v>0</v>
      </c>
      <c r="L80" s="22">
        <v>4500000</v>
      </c>
      <c r="M80" s="22">
        <v>0</v>
      </c>
      <c r="N80" s="26">
        <v>4500000</v>
      </c>
      <c r="O80" s="25">
        <f t="shared" si="1"/>
        <v>135000</v>
      </c>
    </row>
    <row r="81" spans="1:15" ht="18.75" customHeight="1">
      <c r="A81" s="19">
        <v>76</v>
      </c>
      <c r="B81" s="19" t="s">
        <v>102</v>
      </c>
      <c r="C81" s="116">
        <v>22010002786132</v>
      </c>
      <c r="D81" s="142" t="s">
        <v>3203</v>
      </c>
      <c r="E81" s="142" t="s">
        <v>94</v>
      </c>
      <c r="F81" s="153">
        <v>0</v>
      </c>
      <c r="G81" s="20">
        <v>0</v>
      </c>
      <c r="H81" s="20">
        <v>0</v>
      </c>
      <c r="I81" s="20">
        <v>3750000</v>
      </c>
      <c r="J81" s="20">
        <v>0</v>
      </c>
      <c r="K81" s="21">
        <v>0</v>
      </c>
      <c r="L81" s="22">
        <v>3750000</v>
      </c>
      <c r="M81" s="22">
        <v>0</v>
      </c>
      <c r="N81" s="26">
        <v>3750000</v>
      </c>
      <c r="O81" s="25">
        <f t="shared" si="1"/>
        <v>112500</v>
      </c>
    </row>
    <row r="82" spans="1:15" ht="18.75" customHeight="1">
      <c r="A82" s="19">
        <v>77</v>
      </c>
      <c r="B82" s="19" t="s">
        <v>104</v>
      </c>
      <c r="C82" s="116">
        <v>22010002786141</v>
      </c>
      <c r="D82" s="142" t="s">
        <v>487</v>
      </c>
      <c r="E82" s="142" t="s">
        <v>94</v>
      </c>
      <c r="F82" s="153">
        <v>0</v>
      </c>
      <c r="G82" s="20">
        <v>0</v>
      </c>
      <c r="H82" s="20">
        <v>0</v>
      </c>
      <c r="I82" s="20">
        <v>3500000</v>
      </c>
      <c r="J82" s="20">
        <v>0</v>
      </c>
      <c r="K82" s="21">
        <v>0</v>
      </c>
      <c r="L82" s="22">
        <v>3500000</v>
      </c>
      <c r="M82" s="22">
        <v>0</v>
      </c>
      <c r="N82" s="26">
        <v>3500000</v>
      </c>
      <c r="O82" s="25">
        <f t="shared" si="1"/>
        <v>105000</v>
      </c>
    </row>
    <row r="83" spans="1:15" ht="18.75" customHeight="1">
      <c r="A83" s="19">
        <v>78</v>
      </c>
      <c r="B83" s="19" t="s">
        <v>105</v>
      </c>
      <c r="C83" s="116">
        <v>22010002786150</v>
      </c>
      <c r="D83" s="142" t="s">
        <v>3204</v>
      </c>
      <c r="E83" s="142" t="s">
        <v>94</v>
      </c>
      <c r="F83" s="153">
        <v>0</v>
      </c>
      <c r="G83" s="20">
        <v>0</v>
      </c>
      <c r="H83" s="20">
        <v>0</v>
      </c>
      <c r="I83" s="20">
        <v>4500000</v>
      </c>
      <c r="J83" s="20">
        <v>0</v>
      </c>
      <c r="K83" s="21">
        <v>0</v>
      </c>
      <c r="L83" s="22">
        <v>4500000</v>
      </c>
      <c r="M83" s="22">
        <v>0</v>
      </c>
      <c r="N83" s="26">
        <v>4500000</v>
      </c>
      <c r="O83" s="25">
        <f t="shared" si="1"/>
        <v>135000</v>
      </c>
    </row>
    <row r="84" spans="1:15" ht="18.75" customHeight="1">
      <c r="A84" s="19">
        <v>79</v>
      </c>
      <c r="B84" s="19" t="s">
        <v>107</v>
      </c>
      <c r="C84" s="116">
        <v>22010002786169</v>
      </c>
      <c r="D84" s="142" t="s">
        <v>3205</v>
      </c>
      <c r="E84" s="142" t="s">
        <v>94</v>
      </c>
      <c r="F84" s="153">
        <v>0</v>
      </c>
      <c r="G84" s="20">
        <v>0</v>
      </c>
      <c r="H84" s="20">
        <v>0</v>
      </c>
      <c r="I84" s="20">
        <v>4500000</v>
      </c>
      <c r="J84" s="20">
        <v>0</v>
      </c>
      <c r="K84" s="21">
        <v>0</v>
      </c>
      <c r="L84" s="22">
        <v>4500000</v>
      </c>
      <c r="M84" s="22">
        <v>0</v>
      </c>
      <c r="N84" s="26">
        <v>4500000</v>
      </c>
      <c r="O84" s="25">
        <f t="shared" si="1"/>
        <v>135000</v>
      </c>
    </row>
    <row r="85" spans="1:15" ht="18.75" customHeight="1">
      <c r="A85" s="19">
        <v>80</v>
      </c>
      <c r="B85" s="19" t="s">
        <v>108</v>
      </c>
      <c r="C85" s="116">
        <v>22010002786196</v>
      </c>
      <c r="D85" s="142" t="s">
        <v>3206</v>
      </c>
      <c r="E85" s="142" t="s">
        <v>94</v>
      </c>
      <c r="F85" s="153">
        <v>0</v>
      </c>
      <c r="G85" s="20">
        <v>500000</v>
      </c>
      <c r="H85" s="20">
        <v>0</v>
      </c>
      <c r="I85" s="20">
        <v>5000000</v>
      </c>
      <c r="J85" s="20">
        <v>0</v>
      </c>
      <c r="K85" s="21">
        <v>0</v>
      </c>
      <c r="L85" s="22">
        <v>4500000</v>
      </c>
      <c r="M85" s="22">
        <v>0</v>
      </c>
      <c r="N85" s="26">
        <v>4500000</v>
      </c>
      <c r="O85" s="25">
        <f t="shared" si="1"/>
        <v>135000</v>
      </c>
    </row>
    <row r="86" spans="1:15" ht="18.75" customHeight="1">
      <c r="A86" s="19">
        <v>81</v>
      </c>
      <c r="B86" s="19" t="s">
        <v>109</v>
      </c>
      <c r="C86" s="116">
        <v>22010002786202</v>
      </c>
      <c r="D86" s="142" t="s">
        <v>1771</v>
      </c>
      <c r="E86" s="142" t="s">
        <v>94</v>
      </c>
      <c r="F86" s="153">
        <v>0</v>
      </c>
      <c r="G86" s="20">
        <v>0</v>
      </c>
      <c r="H86" s="20">
        <v>0</v>
      </c>
      <c r="I86" s="20">
        <v>3750000</v>
      </c>
      <c r="J86" s="20">
        <v>0</v>
      </c>
      <c r="K86" s="21">
        <v>0</v>
      </c>
      <c r="L86" s="22">
        <v>3750000</v>
      </c>
      <c r="M86" s="22">
        <v>0</v>
      </c>
      <c r="N86" s="26">
        <v>3750000</v>
      </c>
      <c r="O86" s="25">
        <f t="shared" si="1"/>
        <v>112500</v>
      </c>
    </row>
    <row r="87" spans="1:15" ht="18.75" customHeight="1">
      <c r="A87" s="19">
        <v>82</v>
      </c>
      <c r="B87" s="19" t="s">
        <v>110</v>
      </c>
      <c r="C87" s="116">
        <v>22010002786178</v>
      </c>
      <c r="D87" s="142" t="s">
        <v>3207</v>
      </c>
      <c r="E87" s="142" t="s">
        <v>94</v>
      </c>
      <c r="F87" s="153">
        <v>0</v>
      </c>
      <c r="G87" s="20">
        <v>0</v>
      </c>
      <c r="H87" s="20">
        <v>0</v>
      </c>
      <c r="I87" s="20">
        <v>4500000</v>
      </c>
      <c r="J87" s="20">
        <v>0</v>
      </c>
      <c r="K87" s="21">
        <v>0</v>
      </c>
      <c r="L87" s="22">
        <v>4500000</v>
      </c>
      <c r="M87" s="22">
        <v>0</v>
      </c>
      <c r="N87" s="26">
        <v>4500000</v>
      </c>
      <c r="O87" s="25">
        <f t="shared" si="1"/>
        <v>135000</v>
      </c>
    </row>
    <row r="88" spans="1:15" ht="18.75" customHeight="1">
      <c r="A88" s="19">
        <v>83</v>
      </c>
      <c r="B88" s="19" t="s">
        <v>112</v>
      </c>
      <c r="C88" s="116">
        <v>22010002786187</v>
      </c>
      <c r="D88" s="142" t="s">
        <v>3208</v>
      </c>
      <c r="E88" s="142" t="s">
        <v>94</v>
      </c>
      <c r="F88" s="153">
        <v>0</v>
      </c>
      <c r="G88" s="20">
        <v>0</v>
      </c>
      <c r="H88" s="20">
        <v>0</v>
      </c>
      <c r="I88" s="20">
        <v>4250000</v>
      </c>
      <c r="J88" s="20">
        <v>0</v>
      </c>
      <c r="K88" s="21">
        <v>0</v>
      </c>
      <c r="L88" s="22">
        <v>4250000</v>
      </c>
      <c r="M88" s="22">
        <v>0</v>
      </c>
      <c r="N88" s="26">
        <v>4250000</v>
      </c>
      <c r="O88" s="25">
        <f t="shared" si="1"/>
        <v>127500</v>
      </c>
    </row>
    <row r="89" spans="1:15" ht="18.75" customHeight="1">
      <c r="A89" s="19">
        <v>84</v>
      </c>
      <c r="B89" s="19" t="s">
        <v>113</v>
      </c>
      <c r="C89" s="116">
        <v>22010002786211</v>
      </c>
      <c r="D89" s="142" t="s">
        <v>3209</v>
      </c>
      <c r="E89" s="142" t="s">
        <v>94</v>
      </c>
      <c r="F89" s="153">
        <v>0</v>
      </c>
      <c r="G89" s="20">
        <v>0</v>
      </c>
      <c r="H89" s="20">
        <v>0</v>
      </c>
      <c r="I89" s="20">
        <v>4250000</v>
      </c>
      <c r="J89" s="20">
        <v>0</v>
      </c>
      <c r="K89" s="21">
        <v>0</v>
      </c>
      <c r="L89" s="22">
        <v>4250000</v>
      </c>
      <c r="M89" s="22">
        <v>0</v>
      </c>
      <c r="N89" s="26">
        <v>4250000</v>
      </c>
      <c r="O89" s="25">
        <f t="shared" si="1"/>
        <v>127500</v>
      </c>
    </row>
    <row r="90" spans="1:15" ht="18.75" customHeight="1">
      <c r="A90" s="19">
        <v>85</v>
      </c>
      <c r="B90" s="19" t="s">
        <v>114</v>
      </c>
      <c r="C90" s="116">
        <v>22010002786220</v>
      </c>
      <c r="D90" s="142" t="s">
        <v>3210</v>
      </c>
      <c r="E90" s="142" t="s">
        <v>94</v>
      </c>
      <c r="F90" s="153">
        <v>0</v>
      </c>
      <c r="G90" s="20">
        <v>0</v>
      </c>
      <c r="H90" s="20">
        <v>0</v>
      </c>
      <c r="I90" s="20">
        <v>4250000</v>
      </c>
      <c r="J90" s="20">
        <v>0</v>
      </c>
      <c r="K90" s="21">
        <v>0</v>
      </c>
      <c r="L90" s="22">
        <v>4250000</v>
      </c>
      <c r="M90" s="22">
        <v>0</v>
      </c>
      <c r="N90" s="26">
        <v>4250000</v>
      </c>
      <c r="O90" s="25">
        <f t="shared" si="1"/>
        <v>127500</v>
      </c>
    </row>
    <row r="91" spans="1:15" ht="18.75" customHeight="1">
      <c r="A91" s="19">
        <v>86</v>
      </c>
      <c r="B91" s="19" t="s">
        <v>116</v>
      </c>
      <c r="C91" s="116">
        <v>22010003340115</v>
      </c>
      <c r="D91" s="142" t="s">
        <v>3211</v>
      </c>
      <c r="E91" s="142" t="s">
        <v>94</v>
      </c>
      <c r="F91" s="153">
        <v>250000</v>
      </c>
      <c r="G91" s="20">
        <v>0</v>
      </c>
      <c r="H91" s="20">
        <v>0</v>
      </c>
      <c r="I91" s="20">
        <v>0</v>
      </c>
      <c r="J91" s="20">
        <v>0</v>
      </c>
      <c r="K91" s="21">
        <v>0</v>
      </c>
      <c r="L91" s="22">
        <v>250000</v>
      </c>
      <c r="M91" s="22">
        <v>0</v>
      </c>
      <c r="N91" s="26">
        <v>250000</v>
      </c>
      <c r="O91" s="25">
        <f t="shared" si="1"/>
        <v>7500</v>
      </c>
    </row>
    <row r="92" spans="1:15" ht="18.75" customHeight="1">
      <c r="A92" s="19">
        <v>87</v>
      </c>
      <c r="B92" s="19" t="s">
        <v>117</v>
      </c>
      <c r="C92" s="116">
        <v>22010002786257</v>
      </c>
      <c r="D92" s="142" t="s">
        <v>3212</v>
      </c>
      <c r="E92" s="142" t="s">
        <v>94</v>
      </c>
      <c r="F92" s="153">
        <v>0</v>
      </c>
      <c r="G92" s="20">
        <v>0</v>
      </c>
      <c r="H92" s="20">
        <v>0</v>
      </c>
      <c r="I92" s="20">
        <v>3750000</v>
      </c>
      <c r="J92" s="20">
        <v>0</v>
      </c>
      <c r="K92" s="21">
        <v>0</v>
      </c>
      <c r="L92" s="22">
        <v>3750000</v>
      </c>
      <c r="M92" s="22">
        <v>0</v>
      </c>
      <c r="N92" s="26">
        <v>3750000</v>
      </c>
      <c r="O92" s="25">
        <f t="shared" si="1"/>
        <v>112500</v>
      </c>
    </row>
    <row r="93" spans="1:15" ht="18.75" customHeight="1">
      <c r="A93" s="19">
        <v>88</v>
      </c>
      <c r="B93" s="19" t="s">
        <v>118</v>
      </c>
      <c r="C93" s="116">
        <v>22010002786266</v>
      </c>
      <c r="D93" s="142" t="s">
        <v>2423</v>
      </c>
      <c r="E93" s="142" t="s">
        <v>94</v>
      </c>
      <c r="F93" s="153">
        <v>0</v>
      </c>
      <c r="G93" s="20">
        <v>0</v>
      </c>
      <c r="H93" s="20">
        <v>0</v>
      </c>
      <c r="I93" s="20">
        <v>4250000</v>
      </c>
      <c r="J93" s="20">
        <v>0</v>
      </c>
      <c r="K93" s="21">
        <v>0</v>
      </c>
      <c r="L93" s="22">
        <v>4250000</v>
      </c>
      <c r="M93" s="22">
        <v>0</v>
      </c>
      <c r="N93" s="26">
        <v>4250000</v>
      </c>
      <c r="O93" s="25">
        <f t="shared" si="1"/>
        <v>127500</v>
      </c>
    </row>
    <row r="94" spans="1:15" ht="18.75" customHeight="1">
      <c r="A94" s="19">
        <v>89</v>
      </c>
      <c r="B94" s="19" t="s">
        <v>119</v>
      </c>
      <c r="C94" s="116">
        <v>22010002786248</v>
      </c>
      <c r="D94" s="142" t="s">
        <v>3213</v>
      </c>
      <c r="E94" s="142" t="s">
        <v>94</v>
      </c>
      <c r="F94" s="153">
        <v>0</v>
      </c>
      <c r="G94" s="20">
        <v>0</v>
      </c>
      <c r="H94" s="20">
        <v>0</v>
      </c>
      <c r="I94" s="20">
        <v>4500000</v>
      </c>
      <c r="J94" s="20">
        <v>0</v>
      </c>
      <c r="K94" s="21">
        <v>0</v>
      </c>
      <c r="L94" s="22">
        <v>4500000</v>
      </c>
      <c r="M94" s="22">
        <v>0</v>
      </c>
      <c r="N94" s="26">
        <v>4500000</v>
      </c>
      <c r="O94" s="25">
        <f t="shared" si="1"/>
        <v>135000</v>
      </c>
    </row>
    <row r="95" spans="1:15" ht="18.75" customHeight="1">
      <c r="A95" s="19">
        <v>90</v>
      </c>
      <c r="B95" s="19" t="s">
        <v>120</v>
      </c>
      <c r="C95" s="116">
        <v>22010002786239</v>
      </c>
      <c r="D95" s="142" t="s">
        <v>3214</v>
      </c>
      <c r="E95" s="142" t="s">
        <v>94</v>
      </c>
      <c r="F95" s="153">
        <v>0</v>
      </c>
      <c r="G95" s="20">
        <v>0</v>
      </c>
      <c r="H95" s="20">
        <v>0</v>
      </c>
      <c r="I95" s="20">
        <v>3750000</v>
      </c>
      <c r="J95" s="20">
        <v>0</v>
      </c>
      <c r="K95" s="21">
        <v>0</v>
      </c>
      <c r="L95" s="22">
        <v>3750000</v>
      </c>
      <c r="M95" s="22">
        <v>0</v>
      </c>
      <c r="N95" s="26">
        <v>3750000</v>
      </c>
      <c r="O95" s="25">
        <f t="shared" si="1"/>
        <v>112500</v>
      </c>
    </row>
    <row r="96" spans="1:15" ht="18.75" customHeight="1">
      <c r="A96" s="19">
        <v>91</v>
      </c>
      <c r="B96" s="19" t="s">
        <v>121</v>
      </c>
      <c r="C96" s="116">
        <v>22010002786275</v>
      </c>
      <c r="D96" s="142" t="s">
        <v>3215</v>
      </c>
      <c r="E96" s="142" t="s">
        <v>94</v>
      </c>
      <c r="F96" s="153">
        <v>225000</v>
      </c>
      <c r="G96" s="20">
        <v>0</v>
      </c>
      <c r="H96" s="20">
        <v>0</v>
      </c>
      <c r="I96" s="20">
        <v>4500000</v>
      </c>
      <c r="J96" s="20">
        <v>3150000</v>
      </c>
      <c r="K96" s="21">
        <v>0</v>
      </c>
      <c r="L96" s="22">
        <v>1575000</v>
      </c>
      <c r="M96" s="22">
        <v>0</v>
      </c>
      <c r="N96" s="26">
        <v>1575000</v>
      </c>
      <c r="O96" s="25">
        <f t="shared" si="1"/>
        <v>47250</v>
      </c>
    </row>
    <row r="97" spans="1:15" ht="18.75" customHeight="1">
      <c r="A97" s="19">
        <v>92</v>
      </c>
      <c r="B97" s="19" t="s">
        <v>122</v>
      </c>
      <c r="C97" s="116">
        <v>22010002786284</v>
      </c>
      <c r="D97" s="142" t="s">
        <v>3216</v>
      </c>
      <c r="E97" s="142" t="s">
        <v>94</v>
      </c>
      <c r="F97" s="153">
        <v>0</v>
      </c>
      <c r="G97" s="20">
        <v>0</v>
      </c>
      <c r="H97" s="20">
        <v>0</v>
      </c>
      <c r="I97" s="20">
        <v>4250000</v>
      </c>
      <c r="J97" s="20">
        <v>0</v>
      </c>
      <c r="K97" s="21">
        <v>0</v>
      </c>
      <c r="L97" s="22">
        <v>4250000</v>
      </c>
      <c r="M97" s="22">
        <v>0</v>
      </c>
      <c r="N97" s="26">
        <v>4250000</v>
      </c>
      <c r="O97" s="25">
        <f t="shared" si="1"/>
        <v>127500</v>
      </c>
    </row>
    <row r="98" spans="1:15" ht="18.75" customHeight="1">
      <c r="A98" s="19">
        <v>93</v>
      </c>
      <c r="B98" s="19" t="s">
        <v>123</v>
      </c>
      <c r="C98" s="116">
        <v>22010002786309</v>
      </c>
      <c r="D98" s="142" t="s">
        <v>3217</v>
      </c>
      <c r="E98" s="142" t="s">
        <v>94</v>
      </c>
      <c r="F98" s="153">
        <v>0</v>
      </c>
      <c r="G98" s="20">
        <v>0</v>
      </c>
      <c r="H98" s="20">
        <v>0</v>
      </c>
      <c r="I98" s="20">
        <v>3000000</v>
      </c>
      <c r="J98" s="20">
        <v>0</v>
      </c>
      <c r="K98" s="21">
        <v>0</v>
      </c>
      <c r="L98" s="22">
        <v>3000000</v>
      </c>
      <c r="M98" s="22">
        <v>0</v>
      </c>
      <c r="N98" s="26">
        <v>3000000</v>
      </c>
      <c r="O98" s="25">
        <f t="shared" si="1"/>
        <v>90000</v>
      </c>
    </row>
    <row r="99" spans="1:15" ht="18.75" customHeight="1">
      <c r="A99" s="19">
        <v>94</v>
      </c>
      <c r="B99" s="19" t="s">
        <v>124</v>
      </c>
      <c r="C99" s="116">
        <v>22010002786293</v>
      </c>
      <c r="D99" s="142" t="s">
        <v>3218</v>
      </c>
      <c r="E99" s="142" t="s">
        <v>94</v>
      </c>
      <c r="F99" s="153">
        <v>0</v>
      </c>
      <c r="G99" s="20">
        <v>0</v>
      </c>
      <c r="H99" s="20">
        <v>0</v>
      </c>
      <c r="I99" s="20">
        <v>3750000</v>
      </c>
      <c r="J99" s="20">
        <v>0</v>
      </c>
      <c r="K99" s="21">
        <v>0</v>
      </c>
      <c r="L99" s="22">
        <v>3750000</v>
      </c>
      <c r="M99" s="22">
        <v>0</v>
      </c>
      <c r="N99" s="26">
        <v>3750000</v>
      </c>
      <c r="O99" s="25">
        <f t="shared" si="1"/>
        <v>112500</v>
      </c>
    </row>
    <row r="100" spans="1:15" ht="18.75" customHeight="1">
      <c r="A100" s="19">
        <v>95</v>
      </c>
      <c r="B100" s="19" t="s">
        <v>125</v>
      </c>
      <c r="C100" s="116">
        <v>22010002786318</v>
      </c>
      <c r="D100" s="142" t="s">
        <v>2940</v>
      </c>
      <c r="E100" s="142" t="s">
        <v>94</v>
      </c>
      <c r="F100" s="153">
        <v>0</v>
      </c>
      <c r="G100" s="20">
        <v>0</v>
      </c>
      <c r="H100" s="20">
        <v>0</v>
      </c>
      <c r="I100" s="20">
        <v>3500000</v>
      </c>
      <c r="J100" s="20">
        <v>0</v>
      </c>
      <c r="K100" s="21">
        <v>0</v>
      </c>
      <c r="L100" s="22">
        <v>3500000</v>
      </c>
      <c r="M100" s="22">
        <v>0</v>
      </c>
      <c r="N100" s="26">
        <v>3500000</v>
      </c>
      <c r="O100" s="25">
        <f t="shared" si="1"/>
        <v>105000</v>
      </c>
    </row>
    <row r="101" spans="1:15" ht="18.75" customHeight="1">
      <c r="A101" s="19">
        <v>96</v>
      </c>
      <c r="B101" s="19" t="s">
        <v>126</v>
      </c>
      <c r="C101" s="116">
        <v>22010002786327</v>
      </c>
      <c r="D101" s="142" t="s">
        <v>3219</v>
      </c>
      <c r="E101" s="142" t="s">
        <v>94</v>
      </c>
      <c r="F101" s="153">
        <v>0</v>
      </c>
      <c r="G101" s="20">
        <v>500000</v>
      </c>
      <c r="H101" s="20">
        <v>0</v>
      </c>
      <c r="I101" s="20">
        <v>3500000</v>
      </c>
      <c r="J101" s="20">
        <v>0</v>
      </c>
      <c r="K101" s="21">
        <v>0</v>
      </c>
      <c r="L101" s="22">
        <v>3000000</v>
      </c>
      <c r="M101" s="22">
        <v>0</v>
      </c>
      <c r="N101" s="26">
        <v>3000000</v>
      </c>
      <c r="O101" s="25">
        <f t="shared" si="1"/>
        <v>90000</v>
      </c>
    </row>
    <row r="102" spans="1:15" ht="18.75" customHeight="1">
      <c r="A102" s="19">
        <v>97</v>
      </c>
      <c r="B102" s="19" t="s">
        <v>127</v>
      </c>
      <c r="C102" s="116">
        <v>22010002786336</v>
      </c>
      <c r="D102" s="142" t="s">
        <v>2941</v>
      </c>
      <c r="E102" s="142" t="s">
        <v>94</v>
      </c>
      <c r="F102" s="153">
        <v>0</v>
      </c>
      <c r="G102" s="20">
        <v>0</v>
      </c>
      <c r="H102" s="20">
        <v>0</v>
      </c>
      <c r="I102" s="20">
        <v>4250000</v>
      </c>
      <c r="J102" s="20">
        <v>0</v>
      </c>
      <c r="K102" s="21">
        <v>0</v>
      </c>
      <c r="L102" s="22">
        <v>4250000</v>
      </c>
      <c r="M102" s="22">
        <v>0</v>
      </c>
      <c r="N102" s="26">
        <v>4250000</v>
      </c>
      <c r="O102" s="25">
        <f t="shared" si="1"/>
        <v>127500</v>
      </c>
    </row>
    <row r="103" spans="1:15" ht="18.75" customHeight="1">
      <c r="A103" s="19">
        <v>98</v>
      </c>
      <c r="B103" s="19" t="s">
        <v>128</v>
      </c>
      <c r="C103" s="116">
        <v>22010002786345</v>
      </c>
      <c r="D103" s="142" t="s">
        <v>3220</v>
      </c>
      <c r="E103" s="142" t="s">
        <v>94</v>
      </c>
      <c r="F103" s="153">
        <v>0</v>
      </c>
      <c r="G103" s="20">
        <v>0</v>
      </c>
      <c r="H103" s="20">
        <v>0</v>
      </c>
      <c r="I103" s="20">
        <v>4250000</v>
      </c>
      <c r="J103" s="20">
        <v>0</v>
      </c>
      <c r="K103" s="21">
        <v>0</v>
      </c>
      <c r="L103" s="22">
        <v>4250000</v>
      </c>
      <c r="M103" s="22">
        <v>0</v>
      </c>
      <c r="N103" s="26">
        <v>4250000</v>
      </c>
      <c r="O103" s="25">
        <f t="shared" si="1"/>
        <v>127500</v>
      </c>
    </row>
    <row r="104" spans="1:15" ht="18.75" customHeight="1">
      <c r="A104" s="19">
        <v>99</v>
      </c>
      <c r="B104" s="19" t="s">
        <v>129</v>
      </c>
      <c r="C104" s="116">
        <v>22010002786354</v>
      </c>
      <c r="D104" s="142" t="s">
        <v>3221</v>
      </c>
      <c r="E104" s="142" t="s">
        <v>94</v>
      </c>
      <c r="F104" s="153">
        <v>0</v>
      </c>
      <c r="G104" s="20">
        <v>0</v>
      </c>
      <c r="H104" s="20">
        <v>0</v>
      </c>
      <c r="I104" s="20">
        <v>3250000</v>
      </c>
      <c r="J104" s="20">
        <v>0</v>
      </c>
      <c r="K104" s="21">
        <v>0</v>
      </c>
      <c r="L104" s="22">
        <v>3250000</v>
      </c>
      <c r="M104" s="22">
        <v>0</v>
      </c>
      <c r="N104" s="26">
        <v>3250000</v>
      </c>
      <c r="O104" s="25">
        <f t="shared" si="1"/>
        <v>97500</v>
      </c>
    </row>
    <row r="105" spans="1:15" ht="18.75" customHeight="1">
      <c r="A105" s="19">
        <v>100</v>
      </c>
      <c r="B105" s="19" t="s">
        <v>130</v>
      </c>
      <c r="C105" s="116">
        <v>22010002786363</v>
      </c>
      <c r="D105" s="142" t="s">
        <v>3222</v>
      </c>
      <c r="E105" s="142" t="s">
        <v>94</v>
      </c>
      <c r="F105" s="153">
        <v>0</v>
      </c>
      <c r="G105" s="20">
        <v>0</v>
      </c>
      <c r="H105" s="20">
        <v>0</v>
      </c>
      <c r="I105" s="20">
        <v>3750000</v>
      </c>
      <c r="J105" s="20">
        <v>0</v>
      </c>
      <c r="K105" s="21">
        <v>0</v>
      </c>
      <c r="L105" s="22">
        <v>3750000</v>
      </c>
      <c r="M105" s="22">
        <v>0</v>
      </c>
      <c r="N105" s="26">
        <v>3750000</v>
      </c>
      <c r="O105" s="25">
        <f t="shared" si="1"/>
        <v>112500</v>
      </c>
    </row>
    <row r="106" spans="1:15" ht="18.75" customHeight="1">
      <c r="A106" s="19">
        <v>101</v>
      </c>
      <c r="B106" s="19" t="s">
        <v>131</v>
      </c>
      <c r="C106" s="116">
        <v>22010002786372</v>
      </c>
      <c r="D106" s="142" t="s">
        <v>3223</v>
      </c>
      <c r="E106" s="142" t="s">
        <v>94</v>
      </c>
      <c r="F106" s="153">
        <v>1000000</v>
      </c>
      <c r="G106" s="20">
        <v>0</v>
      </c>
      <c r="H106" s="20">
        <v>0</v>
      </c>
      <c r="I106" s="20">
        <v>0</v>
      </c>
      <c r="J106" s="20">
        <v>0</v>
      </c>
      <c r="K106" s="21">
        <v>0</v>
      </c>
      <c r="L106" s="22">
        <v>1000000</v>
      </c>
      <c r="M106" s="22">
        <v>0</v>
      </c>
      <c r="N106" s="26">
        <v>1000000</v>
      </c>
      <c r="O106" s="25">
        <f t="shared" si="1"/>
        <v>30000</v>
      </c>
    </row>
    <row r="107" spans="1:15" ht="18.75" customHeight="1">
      <c r="A107" s="19">
        <v>102</v>
      </c>
      <c r="B107" s="19" t="s">
        <v>132</v>
      </c>
      <c r="C107" s="116">
        <v>22010002786406</v>
      </c>
      <c r="D107" s="142" t="s">
        <v>3224</v>
      </c>
      <c r="E107" s="142" t="s">
        <v>94</v>
      </c>
      <c r="F107" s="153">
        <v>0</v>
      </c>
      <c r="G107" s="20">
        <v>0</v>
      </c>
      <c r="H107" s="20">
        <v>0</v>
      </c>
      <c r="I107" s="20">
        <v>4250000</v>
      </c>
      <c r="J107" s="20">
        <v>0</v>
      </c>
      <c r="K107" s="21">
        <v>0</v>
      </c>
      <c r="L107" s="22">
        <v>4250000</v>
      </c>
      <c r="M107" s="22">
        <v>0</v>
      </c>
      <c r="N107" s="26">
        <v>4250000</v>
      </c>
      <c r="O107" s="25">
        <f t="shared" si="1"/>
        <v>127500</v>
      </c>
    </row>
    <row r="108" spans="1:15" ht="18.75" customHeight="1">
      <c r="A108" s="19">
        <v>103</v>
      </c>
      <c r="B108" s="19" t="s">
        <v>133</v>
      </c>
      <c r="C108" s="116">
        <v>22010002786415</v>
      </c>
      <c r="D108" s="142" t="s">
        <v>3225</v>
      </c>
      <c r="E108" s="142" t="s">
        <v>94</v>
      </c>
      <c r="F108" s="153">
        <v>0</v>
      </c>
      <c r="G108" s="20">
        <v>0</v>
      </c>
      <c r="H108" s="20">
        <v>0</v>
      </c>
      <c r="I108" s="20">
        <v>4500000</v>
      </c>
      <c r="J108" s="20">
        <v>0</v>
      </c>
      <c r="K108" s="21">
        <v>0</v>
      </c>
      <c r="L108" s="22">
        <v>4500000</v>
      </c>
      <c r="M108" s="22">
        <v>0</v>
      </c>
      <c r="N108" s="26">
        <v>4500000</v>
      </c>
      <c r="O108" s="25">
        <f t="shared" si="1"/>
        <v>135000</v>
      </c>
    </row>
    <row r="109" spans="1:15" ht="18.75" customHeight="1">
      <c r="A109" s="19">
        <v>104</v>
      </c>
      <c r="B109" s="19" t="s">
        <v>134</v>
      </c>
      <c r="C109" s="116">
        <v>22010002786390</v>
      </c>
      <c r="D109" s="142" t="s">
        <v>3226</v>
      </c>
      <c r="E109" s="142" t="s">
        <v>94</v>
      </c>
      <c r="F109" s="153">
        <v>0</v>
      </c>
      <c r="G109" s="20">
        <v>0</v>
      </c>
      <c r="H109" s="20">
        <v>0</v>
      </c>
      <c r="I109" s="20">
        <v>3750000</v>
      </c>
      <c r="J109" s="20">
        <v>0</v>
      </c>
      <c r="K109" s="21">
        <v>0</v>
      </c>
      <c r="L109" s="22">
        <v>3750000</v>
      </c>
      <c r="M109" s="22">
        <v>0</v>
      </c>
      <c r="N109" s="26">
        <v>3750000</v>
      </c>
      <c r="O109" s="25">
        <f t="shared" si="1"/>
        <v>112500</v>
      </c>
    </row>
    <row r="110" spans="1:15" ht="18.75" customHeight="1">
      <c r="A110" s="19">
        <v>105</v>
      </c>
      <c r="B110" s="19" t="s">
        <v>136</v>
      </c>
      <c r="C110" s="116">
        <v>22010002786433</v>
      </c>
      <c r="D110" s="142" t="s">
        <v>2610</v>
      </c>
      <c r="E110" s="142" t="s">
        <v>94</v>
      </c>
      <c r="F110" s="153">
        <v>0</v>
      </c>
      <c r="G110" s="20">
        <v>0</v>
      </c>
      <c r="H110" s="20">
        <v>0</v>
      </c>
      <c r="I110" s="20">
        <v>3000000</v>
      </c>
      <c r="J110" s="20">
        <v>0</v>
      </c>
      <c r="K110" s="21">
        <v>0</v>
      </c>
      <c r="L110" s="22">
        <v>3000000</v>
      </c>
      <c r="M110" s="22">
        <v>0</v>
      </c>
      <c r="N110" s="26">
        <v>3000000</v>
      </c>
      <c r="O110" s="25">
        <f t="shared" si="1"/>
        <v>90000</v>
      </c>
    </row>
    <row r="111" spans="1:15" ht="18.75" customHeight="1">
      <c r="A111" s="19">
        <v>106</v>
      </c>
      <c r="B111" s="19" t="s">
        <v>137</v>
      </c>
      <c r="C111" s="116">
        <v>22010002786442</v>
      </c>
      <c r="D111" s="142" t="s">
        <v>3227</v>
      </c>
      <c r="E111" s="142" t="s">
        <v>94</v>
      </c>
      <c r="F111" s="153">
        <v>0</v>
      </c>
      <c r="G111" s="20">
        <v>0</v>
      </c>
      <c r="H111" s="20">
        <v>0</v>
      </c>
      <c r="I111" s="20">
        <v>4250000</v>
      </c>
      <c r="J111" s="20">
        <v>0</v>
      </c>
      <c r="K111" s="21">
        <v>0</v>
      </c>
      <c r="L111" s="22">
        <v>4250000</v>
      </c>
      <c r="M111" s="22">
        <v>0</v>
      </c>
      <c r="N111" s="26">
        <v>4250000</v>
      </c>
      <c r="O111" s="25">
        <f t="shared" si="1"/>
        <v>127500</v>
      </c>
    </row>
    <row r="112" spans="1:15" ht="18.75" customHeight="1">
      <c r="A112" s="19">
        <v>107</v>
      </c>
      <c r="B112" s="19" t="s">
        <v>138</v>
      </c>
      <c r="C112" s="116">
        <v>22010002786460</v>
      </c>
      <c r="D112" s="142" t="s">
        <v>3228</v>
      </c>
      <c r="E112" s="142" t="s">
        <v>94</v>
      </c>
      <c r="F112" s="153">
        <v>0</v>
      </c>
      <c r="G112" s="20">
        <v>0</v>
      </c>
      <c r="H112" s="20">
        <v>0</v>
      </c>
      <c r="I112" s="20">
        <v>3000000</v>
      </c>
      <c r="J112" s="20">
        <v>0</v>
      </c>
      <c r="K112" s="21">
        <v>0</v>
      </c>
      <c r="L112" s="22">
        <v>3000000</v>
      </c>
      <c r="M112" s="22">
        <v>0</v>
      </c>
      <c r="N112" s="26">
        <v>3000000</v>
      </c>
      <c r="O112" s="25">
        <f t="shared" si="1"/>
        <v>90000</v>
      </c>
    </row>
    <row r="113" spans="1:15" ht="18.75" customHeight="1">
      <c r="A113" s="19">
        <v>108</v>
      </c>
      <c r="B113" s="19" t="s">
        <v>139</v>
      </c>
      <c r="C113" s="116">
        <v>22010002786451</v>
      </c>
      <c r="D113" s="142" t="s">
        <v>1823</v>
      </c>
      <c r="E113" s="142" t="s">
        <v>94</v>
      </c>
      <c r="F113" s="153">
        <v>0</v>
      </c>
      <c r="G113" s="20">
        <v>0</v>
      </c>
      <c r="H113" s="20">
        <v>0</v>
      </c>
      <c r="I113" s="20">
        <v>4000000</v>
      </c>
      <c r="J113" s="20">
        <v>0</v>
      </c>
      <c r="K113" s="21">
        <v>0</v>
      </c>
      <c r="L113" s="22">
        <v>4000000</v>
      </c>
      <c r="M113" s="22">
        <v>0</v>
      </c>
      <c r="N113" s="26">
        <v>4000000</v>
      </c>
      <c r="O113" s="25">
        <f t="shared" si="1"/>
        <v>120000</v>
      </c>
    </row>
    <row r="114" spans="1:15" ht="18.75" customHeight="1">
      <c r="A114" s="19">
        <v>109</v>
      </c>
      <c r="B114" s="19" t="s">
        <v>140</v>
      </c>
      <c r="C114" s="116">
        <v>22010002786479</v>
      </c>
      <c r="D114" s="142" t="s">
        <v>3229</v>
      </c>
      <c r="E114" s="142" t="s">
        <v>94</v>
      </c>
      <c r="F114" s="153">
        <v>0</v>
      </c>
      <c r="G114" s="20">
        <v>0</v>
      </c>
      <c r="H114" s="20">
        <v>0</v>
      </c>
      <c r="I114" s="20">
        <v>2250000</v>
      </c>
      <c r="J114" s="20">
        <v>0</v>
      </c>
      <c r="K114" s="21">
        <v>0</v>
      </c>
      <c r="L114" s="22">
        <v>2250000</v>
      </c>
      <c r="M114" s="22">
        <v>0</v>
      </c>
      <c r="N114" s="26">
        <v>2250000</v>
      </c>
      <c r="O114" s="25">
        <f t="shared" si="1"/>
        <v>67500</v>
      </c>
    </row>
    <row r="115" spans="1:15" ht="18.75" customHeight="1">
      <c r="A115" s="19">
        <v>110</v>
      </c>
      <c r="B115" s="19" t="s">
        <v>141</v>
      </c>
      <c r="C115" s="116">
        <v>22010002961434</v>
      </c>
      <c r="D115" s="142" t="s">
        <v>3230</v>
      </c>
      <c r="E115" s="142" t="s">
        <v>94</v>
      </c>
      <c r="F115" s="153">
        <v>0</v>
      </c>
      <c r="G115" s="20">
        <v>0</v>
      </c>
      <c r="H115" s="20">
        <v>0</v>
      </c>
      <c r="I115" s="20">
        <v>3750000</v>
      </c>
      <c r="J115" s="20">
        <v>0</v>
      </c>
      <c r="K115" s="21">
        <v>0</v>
      </c>
      <c r="L115" s="22">
        <v>3750000</v>
      </c>
      <c r="M115" s="22">
        <v>0</v>
      </c>
      <c r="N115" s="26">
        <v>3750000</v>
      </c>
      <c r="O115" s="25">
        <f t="shared" si="1"/>
        <v>112500</v>
      </c>
    </row>
    <row r="116" spans="1:15" ht="18.75" customHeight="1">
      <c r="A116" s="19">
        <v>111</v>
      </c>
      <c r="B116" s="19" t="s">
        <v>142</v>
      </c>
      <c r="C116" s="116">
        <v>22010002786488</v>
      </c>
      <c r="D116" s="142" t="s">
        <v>3231</v>
      </c>
      <c r="E116" s="142" t="s">
        <v>94</v>
      </c>
      <c r="F116" s="153">
        <v>0</v>
      </c>
      <c r="G116" s="20">
        <v>0</v>
      </c>
      <c r="H116" s="20">
        <v>0</v>
      </c>
      <c r="I116" s="20">
        <v>4250000</v>
      </c>
      <c r="J116" s="20">
        <v>0</v>
      </c>
      <c r="K116" s="21">
        <v>0</v>
      </c>
      <c r="L116" s="22">
        <v>4250000</v>
      </c>
      <c r="M116" s="22">
        <v>0</v>
      </c>
      <c r="N116" s="26">
        <v>4250000</v>
      </c>
      <c r="O116" s="25">
        <f t="shared" si="1"/>
        <v>127500</v>
      </c>
    </row>
    <row r="117" spans="1:15" ht="18.75" customHeight="1">
      <c r="A117" s="19">
        <v>112</v>
      </c>
      <c r="B117" s="19" t="s">
        <v>143</v>
      </c>
      <c r="C117" s="116">
        <v>22010002786503</v>
      </c>
      <c r="D117" s="142" t="s">
        <v>3232</v>
      </c>
      <c r="E117" s="142" t="s">
        <v>94</v>
      </c>
      <c r="F117" s="153">
        <v>0</v>
      </c>
      <c r="G117" s="20">
        <v>0</v>
      </c>
      <c r="H117" s="20">
        <v>0</v>
      </c>
      <c r="I117" s="20">
        <v>4500000</v>
      </c>
      <c r="J117" s="20">
        <v>0</v>
      </c>
      <c r="K117" s="21">
        <v>0</v>
      </c>
      <c r="L117" s="22">
        <v>4500000</v>
      </c>
      <c r="M117" s="22">
        <v>0</v>
      </c>
      <c r="N117" s="26">
        <v>4500000</v>
      </c>
      <c r="O117" s="25">
        <f t="shared" si="1"/>
        <v>135000</v>
      </c>
    </row>
    <row r="118" spans="1:15" ht="18.75" customHeight="1">
      <c r="A118" s="19">
        <v>113</v>
      </c>
      <c r="B118" s="19" t="s">
        <v>144</v>
      </c>
      <c r="C118" s="116">
        <v>22010002786497</v>
      </c>
      <c r="D118" s="142" t="s">
        <v>1733</v>
      </c>
      <c r="E118" s="142" t="s">
        <v>94</v>
      </c>
      <c r="F118" s="153">
        <v>0</v>
      </c>
      <c r="G118" s="20">
        <v>0</v>
      </c>
      <c r="H118" s="20">
        <v>0</v>
      </c>
      <c r="I118" s="20">
        <v>3500000</v>
      </c>
      <c r="J118" s="20">
        <v>0</v>
      </c>
      <c r="K118" s="21">
        <v>0</v>
      </c>
      <c r="L118" s="22">
        <v>3500000</v>
      </c>
      <c r="M118" s="22">
        <v>0</v>
      </c>
      <c r="N118" s="26">
        <v>3500000</v>
      </c>
      <c r="O118" s="25">
        <f t="shared" si="1"/>
        <v>105000</v>
      </c>
    </row>
    <row r="119" spans="1:15" ht="18.75" customHeight="1">
      <c r="A119" s="19">
        <v>114</v>
      </c>
      <c r="B119" s="19" t="s">
        <v>145</v>
      </c>
      <c r="C119" s="116">
        <v>22010002891115</v>
      </c>
      <c r="D119" s="142" t="s">
        <v>3233</v>
      </c>
      <c r="E119" s="142" t="s">
        <v>94</v>
      </c>
      <c r="F119" s="153">
        <v>0</v>
      </c>
      <c r="G119" s="20">
        <v>0</v>
      </c>
      <c r="H119" s="20">
        <v>0</v>
      </c>
      <c r="I119" s="20">
        <v>4250000</v>
      </c>
      <c r="J119" s="20">
        <v>0</v>
      </c>
      <c r="K119" s="21">
        <v>0</v>
      </c>
      <c r="L119" s="22">
        <v>4250000</v>
      </c>
      <c r="M119" s="22">
        <v>0</v>
      </c>
      <c r="N119" s="26">
        <v>4250000</v>
      </c>
      <c r="O119" s="25">
        <f t="shared" si="1"/>
        <v>127500</v>
      </c>
    </row>
    <row r="120" spans="1:15" ht="18.75" customHeight="1">
      <c r="A120" s="19">
        <v>115</v>
      </c>
      <c r="B120" s="19" t="s">
        <v>146</v>
      </c>
      <c r="C120" s="116">
        <v>22010002786512</v>
      </c>
      <c r="D120" s="142" t="s">
        <v>3234</v>
      </c>
      <c r="E120" s="142" t="s">
        <v>147</v>
      </c>
      <c r="F120" s="153">
        <v>0</v>
      </c>
      <c r="G120" s="20">
        <v>0</v>
      </c>
      <c r="H120" s="20">
        <v>0</v>
      </c>
      <c r="I120" s="20">
        <v>4250000</v>
      </c>
      <c r="J120" s="20">
        <v>0</v>
      </c>
      <c r="K120" s="21">
        <v>0</v>
      </c>
      <c r="L120" s="22">
        <v>4250000</v>
      </c>
      <c r="M120" s="22">
        <v>0</v>
      </c>
      <c r="N120" s="26">
        <v>4250000</v>
      </c>
      <c r="O120" s="25">
        <f aca="true" t="shared" si="2" ref="O120:O178">N120*3%</f>
        <v>127500</v>
      </c>
    </row>
    <row r="121" spans="1:15" ht="18.75" customHeight="1">
      <c r="A121" s="19">
        <v>116</v>
      </c>
      <c r="B121" s="19" t="s">
        <v>148</v>
      </c>
      <c r="C121" s="116">
        <v>22010002786576</v>
      </c>
      <c r="D121" s="142" t="s">
        <v>3235</v>
      </c>
      <c r="E121" s="142" t="s">
        <v>147</v>
      </c>
      <c r="F121" s="153">
        <v>0</v>
      </c>
      <c r="G121" s="20">
        <v>0</v>
      </c>
      <c r="H121" s="20">
        <v>0</v>
      </c>
      <c r="I121" s="20">
        <v>4500000</v>
      </c>
      <c r="J121" s="20">
        <v>0</v>
      </c>
      <c r="K121" s="21">
        <v>0</v>
      </c>
      <c r="L121" s="22">
        <v>4500000</v>
      </c>
      <c r="M121" s="22">
        <v>0</v>
      </c>
      <c r="N121" s="26">
        <v>4500000</v>
      </c>
      <c r="O121" s="25">
        <f t="shared" si="2"/>
        <v>135000</v>
      </c>
    </row>
    <row r="122" spans="1:15" ht="18.75" customHeight="1">
      <c r="A122" s="19">
        <v>117</v>
      </c>
      <c r="B122" s="19" t="s">
        <v>149</v>
      </c>
      <c r="C122" s="116">
        <v>22010002786549</v>
      </c>
      <c r="D122" s="142" t="s">
        <v>3236</v>
      </c>
      <c r="E122" s="142" t="s">
        <v>147</v>
      </c>
      <c r="F122" s="153">
        <v>0</v>
      </c>
      <c r="G122" s="20">
        <v>0</v>
      </c>
      <c r="H122" s="20">
        <v>0</v>
      </c>
      <c r="I122" s="20">
        <v>3000000</v>
      </c>
      <c r="J122" s="20">
        <v>0</v>
      </c>
      <c r="K122" s="21">
        <v>0</v>
      </c>
      <c r="L122" s="22">
        <v>3000000</v>
      </c>
      <c r="M122" s="22">
        <v>0</v>
      </c>
      <c r="N122" s="26">
        <v>3000000</v>
      </c>
      <c r="O122" s="25">
        <f t="shared" si="2"/>
        <v>90000</v>
      </c>
    </row>
    <row r="123" spans="1:15" ht="18.75" customHeight="1">
      <c r="A123" s="19">
        <v>118</v>
      </c>
      <c r="B123" s="19" t="s">
        <v>150</v>
      </c>
      <c r="C123" s="116">
        <v>22010002786558</v>
      </c>
      <c r="D123" s="142" t="s">
        <v>3237</v>
      </c>
      <c r="E123" s="142" t="s">
        <v>147</v>
      </c>
      <c r="F123" s="153">
        <v>0</v>
      </c>
      <c r="G123" s="20">
        <v>0</v>
      </c>
      <c r="H123" s="20">
        <v>0</v>
      </c>
      <c r="I123" s="20">
        <v>3750000</v>
      </c>
      <c r="J123" s="20">
        <v>0</v>
      </c>
      <c r="K123" s="21">
        <v>0</v>
      </c>
      <c r="L123" s="22">
        <v>3750000</v>
      </c>
      <c r="M123" s="22">
        <v>0</v>
      </c>
      <c r="N123" s="26">
        <v>3750000</v>
      </c>
      <c r="O123" s="25">
        <f t="shared" si="2"/>
        <v>112500</v>
      </c>
    </row>
    <row r="124" spans="1:15" ht="18.75" customHeight="1">
      <c r="A124" s="19">
        <v>119</v>
      </c>
      <c r="B124" s="19" t="s">
        <v>151</v>
      </c>
      <c r="C124" s="116">
        <v>22010002786567</v>
      </c>
      <c r="D124" s="142" t="s">
        <v>3238</v>
      </c>
      <c r="E124" s="142" t="s">
        <v>147</v>
      </c>
      <c r="F124" s="153">
        <v>0</v>
      </c>
      <c r="G124" s="20">
        <v>0</v>
      </c>
      <c r="H124" s="20">
        <v>0</v>
      </c>
      <c r="I124" s="20">
        <v>4250000</v>
      </c>
      <c r="J124" s="20">
        <v>0</v>
      </c>
      <c r="K124" s="21">
        <v>0</v>
      </c>
      <c r="L124" s="22">
        <v>4250000</v>
      </c>
      <c r="M124" s="22">
        <v>0</v>
      </c>
      <c r="N124" s="26">
        <v>4250000</v>
      </c>
      <c r="O124" s="25">
        <f t="shared" si="2"/>
        <v>127500</v>
      </c>
    </row>
    <row r="125" spans="1:15" ht="18.75" customHeight="1">
      <c r="A125" s="19">
        <v>120</v>
      </c>
      <c r="B125" s="19" t="s">
        <v>152</v>
      </c>
      <c r="C125" s="116">
        <v>22010002786521</v>
      </c>
      <c r="D125" s="142" t="s">
        <v>3239</v>
      </c>
      <c r="E125" s="142" t="s">
        <v>147</v>
      </c>
      <c r="F125" s="153">
        <v>0</v>
      </c>
      <c r="G125" s="20">
        <v>0</v>
      </c>
      <c r="H125" s="20">
        <v>0</v>
      </c>
      <c r="I125" s="20">
        <v>4000000</v>
      </c>
      <c r="J125" s="20">
        <v>0</v>
      </c>
      <c r="K125" s="21">
        <v>0</v>
      </c>
      <c r="L125" s="22">
        <v>4000000</v>
      </c>
      <c r="M125" s="22">
        <v>0</v>
      </c>
      <c r="N125" s="26">
        <v>4000000</v>
      </c>
      <c r="O125" s="25">
        <f t="shared" si="2"/>
        <v>120000</v>
      </c>
    </row>
    <row r="126" spans="1:15" ht="18.75" customHeight="1">
      <c r="A126" s="19">
        <v>121</v>
      </c>
      <c r="B126" s="19" t="s">
        <v>153</v>
      </c>
      <c r="C126" s="116">
        <v>22010002786530</v>
      </c>
      <c r="D126" s="142" t="s">
        <v>3240</v>
      </c>
      <c r="E126" s="142" t="s">
        <v>147</v>
      </c>
      <c r="F126" s="153">
        <v>0</v>
      </c>
      <c r="G126" s="20">
        <v>0</v>
      </c>
      <c r="H126" s="20">
        <v>0</v>
      </c>
      <c r="I126" s="20">
        <v>4500000</v>
      </c>
      <c r="J126" s="20">
        <v>0</v>
      </c>
      <c r="K126" s="21">
        <v>0</v>
      </c>
      <c r="L126" s="22">
        <v>4500000</v>
      </c>
      <c r="M126" s="22">
        <v>0</v>
      </c>
      <c r="N126" s="26">
        <v>4500000</v>
      </c>
      <c r="O126" s="25">
        <f t="shared" si="2"/>
        <v>135000</v>
      </c>
    </row>
    <row r="127" spans="1:15" ht="18.75" customHeight="1">
      <c r="A127" s="19">
        <v>122</v>
      </c>
      <c r="B127" s="19" t="s">
        <v>154</v>
      </c>
      <c r="C127" s="116">
        <v>22010002786585</v>
      </c>
      <c r="D127" s="142" t="s">
        <v>2215</v>
      </c>
      <c r="E127" s="142" t="s">
        <v>147</v>
      </c>
      <c r="F127" s="153">
        <v>0</v>
      </c>
      <c r="G127" s="20">
        <v>0</v>
      </c>
      <c r="H127" s="20">
        <v>0</v>
      </c>
      <c r="I127" s="20">
        <v>5000000</v>
      </c>
      <c r="J127" s="20">
        <v>0</v>
      </c>
      <c r="K127" s="21">
        <v>0</v>
      </c>
      <c r="L127" s="22">
        <v>5000000</v>
      </c>
      <c r="M127" s="22">
        <v>0</v>
      </c>
      <c r="N127" s="26">
        <v>5000000</v>
      </c>
      <c r="O127" s="25">
        <f t="shared" si="2"/>
        <v>150000</v>
      </c>
    </row>
    <row r="128" spans="1:15" ht="18.75" customHeight="1">
      <c r="A128" s="19">
        <v>123</v>
      </c>
      <c r="B128" s="19" t="s">
        <v>155</v>
      </c>
      <c r="C128" s="116">
        <v>22010002786600</v>
      </c>
      <c r="D128" s="142" t="s">
        <v>3241</v>
      </c>
      <c r="E128" s="142" t="s">
        <v>147</v>
      </c>
      <c r="F128" s="153">
        <v>0</v>
      </c>
      <c r="G128" s="20">
        <v>0</v>
      </c>
      <c r="H128" s="20">
        <v>0</v>
      </c>
      <c r="I128" s="20">
        <v>3750000</v>
      </c>
      <c r="J128" s="20">
        <v>0</v>
      </c>
      <c r="K128" s="21">
        <v>0</v>
      </c>
      <c r="L128" s="22">
        <v>3750000</v>
      </c>
      <c r="M128" s="22">
        <v>0</v>
      </c>
      <c r="N128" s="26">
        <v>3750000</v>
      </c>
      <c r="O128" s="25">
        <f t="shared" si="2"/>
        <v>112500</v>
      </c>
    </row>
    <row r="129" spans="1:15" ht="18.75" customHeight="1">
      <c r="A129" s="19">
        <v>124</v>
      </c>
      <c r="B129" s="19" t="s">
        <v>156</v>
      </c>
      <c r="C129" s="116">
        <v>22010002786594</v>
      </c>
      <c r="D129" s="142" t="s">
        <v>3242</v>
      </c>
      <c r="E129" s="142" t="s">
        <v>147</v>
      </c>
      <c r="F129" s="153">
        <v>0</v>
      </c>
      <c r="G129" s="20">
        <v>0</v>
      </c>
      <c r="H129" s="20">
        <v>0</v>
      </c>
      <c r="I129" s="20">
        <v>4250000</v>
      </c>
      <c r="J129" s="20">
        <v>0</v>
      </c>
      <c r="K129" s="21">
        <v>0</v>
      </c>
      <c r="L129" s="22">
        <v>4250000</v>
      </c>
      <c r="M129" s="22">
        <v>0</v>
      </c>
      <c r="N129" s="26">
        <v>4250000</v>
      </c>
      <c r="O129" s="25">
        <f t="shared" si="2"/>
        <v>127500</v>
      </c>
    </row>
    <row r="130" spans="1:15" ht="18.75" customHeight="1">
      <c r="A130" s="19">
        <v>125</v>
      </c>
      <c r="B130" s="19" t="s">
        <v>157</v>
      </c>
      <c r="C130" s="116">
        <v>22010002786628</v>
      </c>
      <c r="D130" s="142" t="s">
        <v>3243</v>
      </c>
      <c r="E130" s="142" t="s">
        <v>147</v>
      </c>
      <c r="F130" s="153">
        <v>0</v>
      </c>
      <c r="G130" s="20">
        <v>0</v>
      </c>
      <c r="H130" s="20">
        <v>0</v>
      </c>
      <c r="I130" s="20">
        <v>4500000</v>
      </c>
      <c r="J130" s="20">
        <v>0</v>
      </c>
      <c r="K130" s="21">
        <v>0</v>
      </c>
      <c r="L130" s="22">
        <v>4500000</v>
      </c>
      <c r="M130" s="22">
        <v>0</v>
      </c>
      <c r="N130" s="26">
        <v>4500000</v>
      </c>
      <c r="O130" s="25">
        <f t="shared" si="2"/>
        <v>135000</v>
      </c>
    </row>
    <row r="131" spans="1:15" ht="18.75" customHeight="1">
      <c r="A131" s="19">
        <v>126</v>
      </c>
      <c r="B131" s="19" t="s">
        <v>158</v>
      </c>
      <c r="C131" s="116">
        <v>22010002786637</v>
      </c>
      <c r="D131" s="142" t="s">
        <v>3244</v>
      </c>
      <c r="E131" s="142" t="s">
        <v>147</v>
      </c>
      <c r="F131" s="153">
        <v>0</v>
      </c>
      <c r="G131" s="20">
        <v>0</v>
      </c>
      <c r="H131" s="20">
        <v>0</v>
      </c>
      <c r="I131" s="20">
        <v>4250000</v>
      </c>
      <c r="J131" s="20">
        <v>0</v>
      </c>
      <c r="K131" s="21">
        <v>0</v>
      </c>
      <c r="L131" s="22">
        <v>4250000</v>
      </c>
      <c r="M131" s="22">
        <v>0</v>
      </c>
      <c r="N131" s="26">
        <v>4250000</v>
      </c>
      <c r="O131" s="25">
        <f t="shared" si="2"/>
        <v>127500</v>
      </c>
    </row>
    <row r="132" spans="1:15" ht="18.75" customHeight="1">
      <c r="A132" s="19">
        <v>127</v>
      </c>
      <c r="B132" s="19" t="s">
        <v>159</v>
      </c>
      <c r="C132" s="116">
        <v>22010002786619</v>
      </c>
      <c r="D132" s="142" t="s">
        <v>3245</v>
      </c>
      <c r="E132" s="142" t="s">
        <v>147</v>
      </c>
      <c r="F132" s="153">
        <v>0</v>
      </c>
      <c r="G132" s="20">
        <v>0</v>
      </c>
      <c r="H132" s="20">
        <v>0</v>
      </c>
      <c r="I132" s="20">
        <v>4500000</v>
      </c>
      <c r="J132" s="20">
        <v>0</v>
      </c>
      <c r="K132" s="21">
        <v>0</v>
      </c>
      <c r="L132" s="22">
        <v>4500000</v>
      </c>
      <c r="M132" s="22">
        <v>0</v>
      </c>
      <c r="N132" s="26">
        <v>4500000</v>
      </c>
      <c r="O132" s="25">
        <f t="shared" si="2"/>
        <v>135000</v>
      </c>
    </row>
    <row r="133" spans="1:15" ht="18.75" customHeight="1">
      <c r="A133" s="19">
        <v>128</v>
      </c>
      <c r="B133" s="19" t="s">
        <v>161</v>
      </c>
      <c r="C133" s="116">
        <v>22010002891106</v>
      </c>
      <c r="D133" s="142" t="s">
        <v>3246</v>
      </c>
      <c r="E133" s="142" t="s">
        <v>147</v>
      </c>
      <c r="F133" s="153">
        <v>0</v>
      </c>
      <c r="G133" s="20">
        <v>0</v>
      </c>
      <c r="H133" s="20">
        <v>0</v>
      </c>
      <c r="I133" s="20">
        <v>3750000</v>
      </c>
      <c r="J133" s="20">
        <v>0</v>
      </c>
      <c r="K133" s="21">
        <v>0</v>
      </c>
      <c r="L133" s="22">
        <v>3750000</v>
      </c>
      <c r="M133" s="22">
        <v>0</v>
      </c>
      <c r="N133" s="26">
        <v>3750000</v>
      </c>
      <c r="O133" s="25">
        <f t="shared" si="2"/>
        <v>112500</v>
      </c>
    </row>
    <row r="134" spans="1:15" ht="18.75" customHeight="1">
      <c r="A134" s="19">
        <v>129</v>
      </c>
      <c r="B134" s="19" t="s">
        <v>162</v>
      </c>
      <c r="C134" s="116">
        <v>22010002786664</v>
      </c>
      <c r="D134" s="142" t="s">
        <v>3050</v>
      </c>
      <c r="E134" s="142" t="s">
        <v>147</v>
      </c>
      <c r="F134" s="153">
        <v>0</v>
      </c>
      <c r="G134" s="20">
        <v>0</v>
      </c>
      <c r="H134" s="20">
        <v>0</v>
      </c>
      <c r="I134" s="20">
        <v>4250000</v>
      </c>
      <c r="J134" s="20">
        <v>0</v>
      </c>
      <c r="K134" s="21">
        <v>0</v>
      </c>
      <c r="L134" s="22">
        <v>4250000</v>
      </c>
      <c r="M134" s="22">
        <v>0</v>
      </c>
      <c r="N134" s="26">
        <v>4250000</v>
      </c>
      <c r="O134" s="25">
        <f t="shared" si="2"/>
        <v>127500</v>
      </c>
    </row>
    <row r="135" spans="1:15" ht="18.75" customHeight="1">
      <c r="A135" s="19">
        <v>130</v>
      </c>
      <c r="B135" s="19" t="s">
        <v>163</v>
      </c>
      <c r="C135" s="116">
        <v>22010002786655</v>
      </c>
      <c r="D135" s="142" t="s">
        <v>3247</v>
      </c>
      <c r="E135" s="142" t="s">
        <v>147</v>
      </c>
      <c r="F135" s="153">
        <v>0</v>
      </c>
      <c r="G135" s="20">
        <v>0</v>
      </c>
      <c r="H135" s="20">
        <v>0</v>
      </c>
      <c r="I135" s="20">
        <v>4250000</v>
      </c>
      <c r="J135" s="20">
        <v>0</v>
      </c>
      <c r="K135" s="21">
        <v>0</v>
      </c>
      <c r="L135" s="22">
        <v>4250000</v>
      </c>
      <c r="M135" s="22">
        <v>0</v>
      </c>
      <c r="N135" s="26">
        <v>4250000</v>
      </c>
      <c r="O135" s="25">
        <f t="shared" si="2"/>
        <v>127500</v>
      </c>
    </row>
    <row r="136" spans="1:15" ht="18.75" customHeight="1">
      <c r="A136" s="19">
        <v>131</v>
      </c>
      <c r="B136" s="19" t="s">
        <v>164</v>
      </c>
      <c r="C136" s="116">
        <v>22010002786691</v>
      </c>
      <c r="D136" s="142" t="s">
        <v>3248</v>
      </c>
      <c r="E136" s="142" t="s">
        <v>147</v>
      </c>
      <c r="F136" s="153">
        <v>0</v>
      </c>
      <c r="G136" s="20">
        <v>750000</v>
      </c>
      <c r="H136" s="20">
        <v>0</v>
      </c>
      <c r="I136" s="20">
        <v>4500000</v>
      </c>
      <c r="J136" s="20">
        <v>0</v>
      </c>
      <c r="K136" s="21">
        <v>0</v>
      </c>
      <c r="L136" s="22">
        <v>3750000</v>
      </c>
      <c r="M136" s="22">
        <v>0</v>
      </c>
      <c r="N136" s="26">
        <v>3750000</v>
      </c>
      <c r="O136" s="25">
        <f t="shared" si="2"/>
        <v>112500</v>
      </c>
    </row>
    <row r="137" spans="1:15" ht="18.75" customHeight="1">
      <c r="A137" s="19">
        <v>132</v>
      </c>
      <c r="B137" s="19" t="s">
        <v>165</v>
      </c>
      <c r="C137" s="116">
        <v>22010002786682</v>
      </c>
      <c r="D137" s="142" t="s">
        <v>3249</v>
      </c>
      <c r="E137" s="142" t="s">
        <v>147</v>
      </c>
      <c r="F137" s="153">
        <v>0</v>
      </c>
      <c r="G137" s="20">
        <v>1000000</v>
      </c>
      <c r="H137" s="20">
        <v>0</v>
      </c>
      <c r="I137" s="20">
        <v>3500000</v>
      </c>
      <c r="J137" s="20">
        <v>0</v>
      </c>
      <c r="K137" s="21">
        <v>0</v>
      </c>
      <c r="L137" s="22">
        <v>2500000</v>
      </c>
      <c r="M137" s="22">
        <v>0</v>
      </c>
      <c r="N137" s="26">
        <v>2500000</v>
      </c>
      <c r="O137" s="25">
        <f t="shared" si="2"/>
        <v>75000</v>
      </c>
    </row>
    <row r="138" spans="1:15" ht="18.75" customHeight="1">
      <c r="A138" s="19">
        <v>133</v>
      </c>
      <c r="B138" s="19" t="s">
        <v>166</v>
      </c>
      <c r="C138" s="116">
        <v>22010002786734</v>
      </c>
      <c r="D138" s="142" t="s">
        <v>3250</v>
      </c>
      <c r="E138" s="142" t="s">
        <v>147</v>
      </c>
      <c r="F138" s="153">
        <v>0</v>
      </c>
      <c r="G138" s="20">
        <v>0</v>
      </c>
      <c r="H138" s="20">
        <v>0</v>
      </c>
      <c r="I138" s="20">
        <v>3500000</v>
      </c>
      <c r="J138" s="20">
        <v>0</v>
      </c>
      <c r="K138" s="21">
        <v>0</v>
      </c>
      <c r="L138" s="22">
        <v>3500000</v>
      </c>
      <c r="M138" s="22">
        <v>0</v>
      </c>
      <c r="N138" s="26">
        <v>3500000</v>
      </c>
      <c r="O138" s="25">
        <f t="shared" si="2"/>
        <v>105000</v>
      </c>
    </row>
    <row r="139" spans="1:15" ht="18.75" customHeight="1">
      <c r="A139" s="19">
        <v>134</v>
      </c>
      <c r="B139" s="19" t="s">
        <v>167</v>
      </c>
      <c r="C139" s="116">
        <v>22010002786716</v>
      </c>
      <c r="D139" s="142" t="s">
        <v>3251</v>
      </c>
      <c r="E139" s="142" t="s">
        <v>147</v>
      </c>
      <c r="F139" s="153">
        <v>0</v>
      </c>
      <c r="G139" s="20">
        <v>0</v>
      </c>
      <c r="H139" s="20">
        <v>0</v>
      </c>
      <c r="I139" s="20">
        <v>4500000</v>
      </c>
      <c r="J139" s="20">
        <v>0</v>
      </c>
      <c r="K139" s="21">
        <v>0</v>
      </c>
      <c r="L139" s="22">
        <v>4500000</v>
      </c>
      <c r="M139" s="22">
        <v>0</v>
      </c>
      <c r="N139" s="26">
        <v>4500000</v>
      </c>
      <c r="O139" s="25">
        <f t="shared" si="2"/>
        <v>135000</v>
      </c>
    </row>
    <row r="140" spans="1:15" ht="18.75" customHeight="1">
      <c r="A140" s="19">
        <v>135</v>
      </c>
      <c r="B140" s="19" t="s">
        <v>168</v>
      </c>
      <c r="C140" s="116">
        <v>22010002786707</v>
      </c>
      <c r="D140" s="142" t="s">
        <v>3252</v>
      </c>
      <c r="E140" s="142" t="s">
        <v>147</v>
      </c>
      <c r="F140" s="153">
        <v>0</v>
      </c>
      <c r="G140" s="20">
        <v>0</v>
      </c>
      <c r="H140" s="20">
        <v>0</v>
      </c>
      <c r="I140" s="20">
        <v>3750000</v>
      </c>
      <c r="J140" s="20">
        <v>0</v>
      </c>
      <c r="K140" s="21">
        <v>0</v>
      </c>
      <c r="L140" s="22">
        <v>3750000</v>
      </c>
      <c r="M140" s="22">
        <v>0</v>
      </c>
      <c r="N140" s="26">
        <v>3750000</v>
      </c>
      <c r="O140" s="25">
        <f t="shared" si="2"/>
        <v>112500</v>
      </c>
    </row>
    <row r="141" spans="1:15" ht="18.75" customHeight="1">
      <c r="A141" s="19">
        <v>136</v>
      </c>
      <c r="B141" s="19" t="s">
        <v>169</v>
      </c>
      <c r="C141" s="116">
        <v>22010002786725</v>
      </c>
      <c r="D141" s="142" t="s">
        <v>1779</v>
      </c>
      <c r="E141" s="142" t="s">
        <v>147</v>
      </c>
      <c r="F141" s="153">
        <v>0</v>
      </c>
      <c r="G141" s="20">
        <v>0</v>
      </c>
      <c r="H141" s="20">
        <v>0</v>
      </c>
      <c r="I141" s="20">
        <v>4250000</v>
      </c>
      <c r="J141" s="20">
        <v>0</v>
      </c>
      <c r="K141" s="21">
        <v>0</v>
      </c>
      <c r="L141" s="22">
        <v>4250000</v>
      </c>
      <c r="M141" s="22">
        <v>0</v>
      </c>
      <c r="N141" s="26">
        <v>4250000</v>
      </c>
      <c r="O141" s="25">
        <f t="shared" si="2"/>
        <v>127500</v>
      </c>
    </row>
    <row r="142" spans="1:15" ht="18.75" customHeight="1">
      <c r="A142" s="19">
        <v>137</v>
      </c>
      <c r="B142" s="19" t="s">
        <v>170</v>
      </c>
      <c r="C142" s="116">
        <v>22010002786743</v>
      </c>
      <c r="D142" s="142" t="s">
        <v>3253</v>
      </c>
      <c r="E142" s="142" t="s">
        <v>147</v>
      </c>
      <c r="F142" s="153">
        <v>0</v>
      </c>
      <c r="G142" s="20">
        <v>0</v>
      </c>
      <c r="H142" s="20">
        <v>0</v>
      </c>
      <c r="I142" s="20">
        <v>4500000</v>
      </c>
      <c r="J142" s="20">
        <v>0</v>
      </c>
      <c r="K142" s="21">
        <v>0</v>
      </c>
      <c r="L142" s="22">
        <v>4500000</v>
      </c>
      <c r="M142" s="22">
        <v>0</v>
      </c>
      <c r="N142" s="26">
        <v>4500000</v>
      </c>
      <c r="O142" s="25">
        <f t="shared" si="2"/>
        <v>135000</v>
      </c>
    </row>
    <row r="143" spans="1:15" ht="18.75" customHeight="1">
      <c r="A143" s="19">
        <v>138</v>
      </c>
      <c r="B143" s="19" t="s">
        <v>171</v>
      </c>
      <c r="C143" s="116">
        <v>22010002786752</v>
      </c>
      <c r="D143" s="142" t="s">
        <v>3219</v>
      </c>
      <c r="E143" s="142" t="s">
        <v>147</v>
      </c>
      <c r="F143" s="153">
        <v>0</v>
      </c>
      <c r="G143" s="20">
        <v>0</v>
      </c>
      <c r="H143" s="20">
        <v>0</v>
      </c>
      <c r="I143" s="20">
        <v>4250000</v>
      </c>
      <c r="J143" s="20">
        <v>0</v>
      </c>
      <c r="K143" s="21">
        <v>0</v>
      </c>
      <c r="L143" s="22">
        <v>4250000</v>
      </c>
      <c r="M143" s="22">
        <v>0</v>
      </c>
      <c r="N143" s="26">
        <v>4250000</v>
      </c>
      <c r="O143" s="25">
        <f t="shared" si="2"/>
        <v>127500</v>
      </c>
    </row>
    <row r="144" spans="1:15" ht="18.75" customHeight="1">
      <c r="A144" s="19">
        <v>139</v>
      </c>
      <c r="B144" s="19" t="s">
        <v>172</v>
      </c>
      <c r="C144" s="116">
        <v>22010002786761</v>
      </c>
      <c r="D144" s="142" t="s">
        <v>3254</v>
      </c>
      <c r="E144" s="142" t="s">
        <v>147</v>
      </c>
      <c r="F144" s="153">
        <v>0</v>
      </c>
      <c r="G144" s="20">
        <v>0</v>
      </c>
      <c r="H144" s="20">
        <v>0</v>
      </c>
      <c r="I144" s="20">
        <v>3750000</v>
      </c>
      <c r="J144" s="20">
        <v>0</v>
      </c>
      <c r="K144" s="21">
        <v>0</v>
      </c>
      <c r="L144" s="22">
        <v>3750000</v>
      </c>
      <c r="M144" s="22">
        <v>0</v>
      </c>
      <c r="N144" s="26">
        <v>3750000</v>
      </c>
      <c r="O144" s="25">
        <f t="shared" si="2"/>
        <v>112500</v>
      </c>
    </row>
    <row r="145" spans="1:15" ht="18.75" customHeight="1">
      <c r="A145" s="19">
        <v>140</v>
      </c>
      <c r="B145" s="19" t="s">
        <v>173</v>
      </c>
      <c r="C145" s="116">
        <v>22010002786770</v>
      </c>
      <c r="D145" s="142" t="s">
        <v>1749</v>
      </c>
      <c r="E145" s="142" t="s">
        <v>147</v>
      </c>
      <c r="F145" s="153">
        <v>0</v>
      </c>
      <c r="G145" s="20">
        <v>0</v>
      </c>
      <c r="H145" s="20">
        <v>0</v>
      </c>
      <c r="I145" s="20">
        <v>4250000</v>
      </c>
      <c r="J145" s="20">
        <v>0</v>
      </c>
      <c r="K145" s="21">
        <v>0</v>
      </c>
      <c r="L145" s="22">
        <v>4250000</v>
      </c>
      <c r="M145" s="22">
        <v>0</v>
      </c>
      <c r="N145" s="26">
        <v>4250000</v>
      </c>
      <c r="O145" s="25">
        <f t="shared" si="2"/>
        <v>127500</v>
      </c>
    </row>
    <row r="146" spans="1:15" ht="18.75" customHeight="1">
      <c r="A146" s="19">
        <v>141</v>
      </c>
      <c r="B146" s="19" t="s">
        <v>174</v>
      </c>
      <c r="C146" s="116">
        <v>22010002786789</v>
      </c>
      <c r="D146" s="142" t="s">
        <v>3255</v>
      </c>
      <c r="E146" s="142" t="s">
        <v>147</v>
      </c>
      <c r="F146" s="153">
        <v>0</v>
      </c>
      <c r="G146" s="20">
        <v>0</v>
      </c>
      <c r="H146" s="20">
        <v>0</v>
      </c>
      <c r="I146" s="20">
        <v>4250000</v>
      </c>
      <c r="J146" s="20">
        <v>0</v>
      </c>
      <c r="K146" s="21">
        <v>0</v>
      </c>
      <c r="L146" s="22">
        <v>4250000</v>
      </c>
      <c r="M146" s="22">
        <v>0</v>
      </c>
      <c r="N146" s="26">
        <v>4250000</v>
      </c>
      <c r="O146" s="25">
        <f t="shared" si="2"/>
        <v>127500</v>
      </c>
    </row>
    <row r="147" spans="1:15" ht="18.75" customHeight="1">
      <c r="A147" s="19">
        <v>142</v>
      </c>
      <c r="B147" s="19" t="s">
        <v>175</v>
      </c>
      <c r="C147" s="116">
        <v>22010002786798</v>
      </c>
      <c r="D147" s="142" t="s">
        <v>3256</v>
      </c>
      <c r="E147" s="142" t="s">
        <v>147</v>
      </c>
      <c r="F147" s="153">
        <v>0</v>
      </c>
      <c r="G147" s="20">
        <v>0</v>
      </c>
      <c r="H147" s="20">
        <v>0</v>
      </c>
      <c r="I147" s="20">
        <v>3750000</v>
      </c>
      <c r="J147" s="20">
        <v>0</v>
      </c>
      <c r="K147" s="21">
        <v>0</v>
      </c>
      <c r="L147" s="22">
        <v>3750000</v>
      </c>
      <c r="M147" s="22">
        <v>0</v>
      </c>
      <c r="N147" s="26">
        <v>3750000</v>
      </c>
      <c r="O147" s="25">
        <f t="shared" si="2"/>
        <v>112500</v>
      </c>
    </row>
    <row r="148" spans="1:15" ht="18.75" customHeight="1">
      <c r="A148" s="19">
        <v>143</v>
      </c>
      <c r="B148" s="19" t="s">
        <v>176</v>
      </c>
      <c r="C148" s="116">
        <v>22010002786804</v>
      </c>
      <c r="D148" s="142" t="s">
        <v>3257</v>
      </c>
      <c r="E148" s="142" t="s">
        <v>147</v>
      </c>
      <c r="F148" s="153">
        <v>0</v>
      </c>
      <c r="G148" s="20">
        <v>0</v>
      </c>
      <c r="H148" s="20">
        <v>0</v>
      </c>
      <c r="I148" s="20">
        <v>4250000</v>
      </c>
      <c r="J148" s="20">
        <v>0</v>
      </c>
      <c r="K148" s="21">
        <v>0</v>
      </c>
      <c r="L148" s="22">
        <v>4250000</v>
      </c>
      <c r="M148" s="22">
        <v>0</v>
      </c>
      <c r="N148" s="26">
        <v>4250000</v>
      </c>
      <c r="O148" s="25">
        <f t="shared" si="2"/>
        <v>127500</v>
      </c>
    </row>
    <row r="149" spans="1:15" ht="18.75" customHeight="1">
      <c r="A149" s="19">
        <v>144</v>
      </c>
      <c r="B149" s="19" t="s">
        <v>178</v>
      </c>
      <c r="C149" s="116">
        <v>22010002786813</v>
      </c>
      <c r="D149" s="142" t="s">
        <v>3258</v>
      </c>
      <c r="E149" s="142" t="s">
        <v>147</v>
      </c>
      <c r="F149" s="153">
        <v>0</v>
      </c>
      <c r="G149" s="20">
        <v>0</v>
      </c>
      <c r="H149" s="20">
        <v>0</v>
      </c>
      <c r="I149" s="20">
        <v>5000000</v>
      </c>
      <c r="J149" s="20">
        <v>0</v>
      </c>
      <c r="K149" s="21">
        <v>0</v>
      </c>
      <c r="L149" s="22">
        <v>5000000</v>
      </c>
      <c r="M149" s="22">
        <v>0</v>
      </c>
      <c r="N149" s="26">
        <v>5000000</v>
      </c>
      <c r="O149" s="25">
        <f t="shared" si="2"/>
        <v>150000</v>
      </c>
    </row>
    <row r="150" spans="1:15" ht="18.75" customHeight="1">
      <c r="A150" s="19">
        <v>145</v>
      </c>
      <c r="B150" s="19" t="s">
        <v>179</v>
      </c>
      <c r="C150" s="116">
        <v>22010002786840</v>
      </c>
      <c r="D150" s="142" t="s">
        <v>3259</v>
      </c>
      <c r="E150" s="142" t="s">
        <v>147</v>
      </c>
      <c r="F150" s="153">
        <v>0</v>
      </c>
      <c r="G150" s="20">
        <v>0</v>
      </c>
      <c r="H150" s="20">
        <v>0</v>
      </c>
      <c r="I150" s="20">
        <v>3750000</v>
      </c>
      <c r="J150" s="20">
        <v>0</v>
      </c>
      <c r="K150" s="21">
        <v>0</v>
      </c>
      <c r="L150" s="22">
        <v>3750000</v>
      </c>
      <c r="M150" s="22">
        <v>0</v>
      </c>
      <c r="N150" s="26">
        <v>3750000</v>
      </c>
      <c r="O150" s="25">
        <f t="shared" si="2"/>
        <v>112500</v>
      </c>
    </row>
    <row r="151" spans="1:15" ht="18.75" customHeight="1">
      <c r="A151" s="19">
        <v>146</v>
      </c>
      <c r="B151" s="19" t="s">
        <v>180</v>
      </c>
      <c r="C151" s="116">
        <v>22010002786831</v>
      </c>
      <c r="D151" s="142" t="s">
        <v>3260</v>
      </c>
      <c r="E151" s="142" t="s">
        <v>147</v>
      </c>
      <c r="F151" s="153">
        <v>0</v>
      </c>
      <c r="G151" s="20">
        <v>0</v>
      </c>
      <c r="H151" s="20">
        <v>0</v>
      </c>
      <c r="I151" s="20">
        <v>3750000</v>
      </c>
      <c r="J151" s="20">
        <v>0</v>
      </c>
      <c r="K151" s="21">
        <v>0</v>
      </c>
      <c r="L151" s="22">
        <v>3750000</v>
      </c>
      <c r="M151" s="22">
        <v>0</v>
      </c>
      <c r="N151" s="26">
        <v>3750000</v>
      </c>
      <c r="O151" s="25">
        <f t="shared" si="2"/>
        <v>112500</v>
      </c>
    </row>
    <row r="152" spans="1:15" ht="18.75" customHeight="1">
      <c r="A152" s="19">
        <v>147</v>
      </c>
      <c r="B152" s="19" t="s">
        <v>181</v>
      </c>
      <c r="C152" s="116">
        <v>22010002786859</v>
      </c>
      <c r="D152" s="142" t="s">
        <v>3261</v>
      </c>
      <c r="E152" s="142" t="s">
        <v>147</v>
      </c>
      <c r="F152" s="153">
        <v>0</v>
      </c>
      <c r="G152" s="20">
        <v>0</v>
      </c>
      <c r="H152" s="20">
        <v>0</v>
      </c>
      <c r="I152" s="20">
        <v>3750000</v>
      </c>
      <c r="J152" s="20">
        <v>0</v>
      </c>
      <c r="K152" s="21">
        <v>0</v>
      </c>
      <c r="L152" s="22">
        <v>3750000</v>
      </c>
      <c r="M152" s="22">
        <v>0</v>
      </c>
      <c r="N152" s="26">
        <v>3750000</v>
      </c>
      <c r="O152" s="25">
        <f t="shared" si="2"/>
        <v>112500</v>
      </c>
    </row>
    <row r="153" spans="1:15" ht="18.75" customHeight="1">
      <c r="A153" s="19">
        <v>148</v>
      </c>
      <c r="B153" s="19" t="s">
        <v>182</v>
      </c>
      <c r="C153" s="116">
        <v>22010002786868</v>
      </c>
      <c r="D153" s="142" t="s">
        <v>3262</v>
      </c>
      <c r="E153" s="142" t="s">
        <v>147</v>
      </c>
      <c r="F153" s="153">
        <v>0</v>
      </c>
      <c r="G153" s="20">
        <v>0</v>
      </c>
      <c r="H153" s="20">
        <v>0</v>
      </c>
      <c r="I153" s="20">
        <v>3500000</v>
      </c>
      <c r="J153" s="20">
        <v>0</v>
      </c>
      <c r="K153" s="21">
        <v>0</v>
      </c>
      <c r="L153" s="22">
        <v>3500000</v>
      </c>
      <c r="M153" s="22">
        <v>0</v>
      </c>
      <c r="N153" s="26">
        <v>3500000</v>
      </c>
      <c r="O153" s="25">
        <f t="shared" si="2"/>
        <v>105000</v>
      </c>
    </row>
    <row r="154" spans="1:15" ht="18.75" customHeight="1">
      <c r="A154" s="19">
        <v>149</v>
      </c>
      <c r="B154" s="19" t="s">
        <v>184</v>
      </c>
      <c r="C154" s="116">
        <v>22010002786877</v>
      </c>
      <c r="D154" s="142" t="s">
        <v>3263</v>
      </c>
      <c r="E154" s="142" t="s">
        <v>147</v>
      </c>
      <c r="F154" s="153">
        <v>0</v>
      </c>
      <c r="G154" s="20">
        <v>0</v>
      </c>
      <c r="H154" s="20">
        <v>0</v>
      </c>
      <c r="I154" s="20">
        <v>4000000</v>
      </c>
      <c r="J154" s="20">
        <v>0</v>
      </c>
      <c r="K154" s="21">
        <v>0</v>
      </c>
      <c r="L154" s="22">
        <v>4000000</v>
      </c>
      <c r="M154" s="22">
        <v>0</v>
      </c>
      <c r="N154" s="26">
        <v>4000000</v>
      </c>
      <c r="O154" s="25">
        <f t="shared" si="2"/>
        <v>120000</v>
      </c>
    </row>
    <row r="155" spans="1:15" ht="18.75" customHeight="1">
      <c r="A155" s="19">
        <v>150</v>
      </c>
      <c r="B155" s="19" t="s">
        <v>185</v>
      </c>
      <c r="C155" s="116">
        <v>22010002786895</v>
      </c>
      <c r="D155" s="142" t="s">
        <v>3264</v>
      </c>
      <c r="E155" s="142" t="s">
        <v>147</v>
      </c>
      <c r="F155" s="153">
        <v>0</v>
      </c>
      <c r="G155" s="20">
        <v>0</v>
      </c>
      <c r="H155" s="20">
        <v>0</v>
      </c>
      <c r="I155" s="20">
        <v>3750000</v>
      </c>
      <c r="J155" s="20">
        <v>0</v>
      </c>
      <c r="K155" s="21">
        <v>0</v>
      </c>
      <c r="L155" s="22">
        <v>3750000</v>
      </c>
      <c r="M155" s="22">
        <v>0</v>
      </c>
      <c r="N155" s="26">
        <v>3750000</v>
      </c>
      <c r="O155" s="25">
        <f t="shared" si="2"/>
        <v>112500</v>
      </c>
    </row>
    <row r="156" spans="1:15" ht="18.75" customHeight="1">
      <c r="A156" s="19">
        <v>151</v>
      </c>
      <c r="B156" s="19" t="s">
        <v>186</v>
      </c>
      <c r="C156" s="116">
        <v>22010002786974</v>
      </c>
      <c r="D156" s="142" t="s">
        <v>1646</v>
      </c>
      <c r="E156" s="142" t="s">
        <v>147</v>
      </c>
      <c r="F156" s="153">
        <v>0</v>
      </c>
      <c r="G156" s="20">
        <v>0</v>
      </c>
      <c r="H156" s="20">
        <v>0</v>
      </c>
      <c r="I156" s="20">
        <v>4500000</v>
      </c>
      <c r="J156" s="20">
        <v>0</v>
      </c>
      <c r="K156" s="21">
        <v>0</v>
      </c>
      <c r="L156" s="22">
        <v>4500000</v>
      </c>
      <c r="M156" s="22">
        <v>0</v>
      </c>
      <c r="N156" s="26">
        <v>4500000</v>
      </c>
      <c r="O156" s="25">
        <f t="shared" si="2"/>
        <v>135000</v>
      </c>
    </row>
    <row r="157" spans="1:15" ht="18.75" customHeight="1">
      <c r="A157" s="19">
        <v>152</v>
      </c>
      <c r="B157" s="19" t="s">
        <v>187</v>
      </c>
      <c r="C157" s="116">
        <v>22010002786886</v>
      </c>
      <c r="D157" s="142" t="s">
        <v>1823</v>
      </c>
      <c r="E157" s="142" t="s">
        <v>147</v>
      </c>
      <c r="F157" s="153">
        <v>0</v>
      </c>
      <c r="G157" s="20">
        <v>0</v>
      </c>
      <c r="H157" s="20">
        <v>0</v>
      </c>
      <c r="I157" s="20">
        <v>3750000</v>
      </c>
      <c r="J157" s="20">
        <v>0</v>
      </c>
      <c r="K157" s="21">
        <v>0</v>
      </c>
      <c r="L157" s="22">
        <v>3750000</v>
      </c>
      <c r="M157" s="22">
        <v>0</v>
      </c>
      <c r="N157" s="26">
        <v>3750000</v>
      </c>
      <c r="O157" s="25">
        <f t="shared" si="2"/>
        <v>112500</v>
      </c>
    </row>
    <row r="158" spans="1:15" ht="18.75" customHeight="1">
      <c r="A158" s="19">
        <v>153</v>
      </c>
      <c r="B158" s="19" t="s">
        <v>189</v>
      </c>
      <c r="C158" s="116">
        <v>22010002786910</v>
      </c>
      <c r="D158" s="142" t="s">
        <v>3265</v>
      </c>
      <c r="E158" s="142" t="s">
        <v>147</v>
      </c>
      <c r="F158" s="153">
        <v>0</v>
      </c>
      <c r="G158" s="20">
        <v>0</v>
      </c>
      <c r="H158" s="20">
        <v>0</v>
      </c>
      <c r="I158" s="20">
        <v>3750000</v>
      </c>
      <c r="J158" s="20">
        <v>0</v>
      </c>
      <c r="K158" s="21">
        <v>0</v>
      </c>
      <c r="L158" s="22">
        <v>3750000</v>
      </c>
      <c r="M158" s="22">
        <v>0</v>
      </c>
      <c r="N158" s="26">
        <v>3750000</v>
      </c>
      <c r="O158" s="25">
        <f t="shared" si="2"/>
        <v>112500</v>
      </c>
    </row>
    <row r="159" spans="1:15" ht="18.75" customHeight="1">
      <c r="A159" s="19">
        <v>154</v>
      </c>
      <c r="B159" s="19" t="s">
        <v>190</v>
      </c>
      <c r="C159" s="116">
        <v>22010002786929</v>
      </c>
      <c r="D159" s="142" t="s">
        <v>3266</v>
      </c>
      <c r="E159" s="142" t="s">
        <v>147</v>
      </c>
      <c r="F159" s="153">
        <v>0</v>
      </c>
      <c r="G159" s="20">
        <v>0</v>
      </c>
      <c r="H159" s="20">
        <v>0</v>
      </c>
      <c r="I159" s="20">
        <v>4250000</v>
      </c>
      <c r="J159" s="20">
        <v>0</v>
      </c>
      <c r="K159" s="21">
        <v>0</v>
      </c>
      <c r="L159" s="22">
        <v>4250000</v>
      </c>
      <c r="M159" s="22">
        <v>0</v>
      </c>
      <c r="N159" s="26">
        <v>4250000</v>
      </c>
      <c r="O159" s="25">
        <f t="shared" si="2"/>
        <v>127500</v>
      </c>
    </row>
    <row r="160" spans="1:15" ht="18.75" customHeight="1">
      <c r="A160" s="19">
        <v>155</v>
      </c>
      <c r="B160" s="19" t="s">
        <v>191</v>
      </c>
      <c r="C160" s="116">
        <v>22010002786938</v>
      </c>
      <c r="D160" s="142" t="s">
        <v>3267</v>
      </c>
      <c r="E160" s="142" t="s">
        <v>147</v>
      </c>
      <c r="F160" s="153">
        <v>0</v>
      </c>
      <c r="G160" s="20">
        <v>500000</v>
      </c>
      <c r="H160" s="20">
        <v>0</v>
      </c>
      <c r="I160" s="20">
        <v>4250000</v>
      </c>
      <c r="J160" s="20">
        <v>0</v>
      </c>
      <c r="K160" s="21">
        <v>0</v>
      </c>
      <c r="L160" s="22">
        <v>3750000</v>
      </c>
      <c r="M160" s="22">
        <v>0</v>
      </c>
      <c r="N160" s="26">
        <v>3750000</v>
      </c>
      <c r="O160" s="25">
        <f t="shared" si="2"/>
        <v>112500</v>
      </c>
    </row>
    <row r="161" spans="1:15" ht="18.75" customHeight="1">
      <c r="A161" s="19">
        <v>156</v>
      </c>
      <c r="B161" s="19" t="s">
        <v>192</v>
      </c>
      <c r="C161" s="116">
        <v>22010002786956</v>
      </c>
      <c r="D161" s="142" t="s">
        <v>1649</v>
      </c>
      <c r="E161" s="142" t="s">
        <v>147</v>
      </c>
      <c r="F161" s="153">
        <v>0</v>
      </c>
      <c r="G161" s="20">
        <v>0</v>
      </c>
      <c r="H161" s="20">
        <v>0</v>
      </c>
      <c r="I161" s="20">
        <v>3500000</v>
      </c>
      <c r="J161" s="20">
        <v>0</v>
      </c>
      <c r="K161" s="21">
        <v>0</v>
      </c>
      <c r="L161" s="22">
        <v>3500000</v>
      </c>
      <c r="M161" s="22">
        <v>0</v>
      </c>
      <c r="N161" s="26">
        <v>3500000</v>
      </c>
      <c r="O161" s="25">
        <f t="shared" si="2"/>
        <v>105000</v>
      </c>
    </row>
    <row r="162" spans="1:15" ht="18.75" customHeight="1">
      <c r="A162" s="19">
        <v>157</v>
      </c>
      <c r="B162" s="19" t="s">
        <v>193</v>
      </c>
      <c r="C162" s="116">
        <v>22010002786947</v>
      </c>
      <c r="D162" s="142" t="s">
        <v>3268</v>
      </c>
      <c r="E162" s="142" t="s">
        <v>147</v>
      </c>
      <c r="F162" s="153">
        <v>0</v>
      </c>
      <c r="G162" s="20">
        <v>0</v>
      </c>
      <c r="H162" s="20">
        <v>0</v>
      </c>
      <c r="I162" s="20">
        <v>3750000</v>
      </c>
      <c r="J162" s="20">
        <v>0</v>
      </c>
      <c r="K162" s="21">
        <v>0</v>
      </c>
      <c r="L162" s="22">
        <v>3750000</v>
      </c>
      <c r="M162" s="22">
        <v>0</v>
      </c>
      <c r="N162" s="26">
        <v>3750000</v>
      </c>
      <c r="O162" s="25">
        <f t="shared" si="2"/>
        <v>112500</v>
      </c>
    </row>
    <row r="163" spans="1:15" ht="18.75" customHeight="1">
      <c r="A163" s="19">
        <v>158</v>
      </c>
      <c r="B163" s="19" t="s">
        <v>194</v>
      </c>
      <c r="C163" s="116">
        <v>22010002789511</v>
      </c>
      <c r="D163" s="142" t="s">
        <v>3269</v>
      </c>
      <c r="E163" s="142" t="s">
        <v>195</v>
      </c>
      <c r="F163" s="153">
        <v>0</v>
      </c>
      <c r="G163" s="20">
        <v>0</v>
      </c>
      <c r="H163" s="20">
        <v>0</v>
      </c>
      <c r="I163" s="20">
        <v>4250000</v>
      </c>
      <c r="J163" s="20">
        <v>0</v>
      </c>
      <c r="K163" s="21">
        <v>0</v>
      </c>
      <c r="L163" s="22">
        <v>4250000</v>
      </c>
      <c r="M163" s="22">
        <v>0</v>
      </c>
      <c r="N163" s="26">
        <v>4250000</v>
      </c>
      <c r="O163" s="25">
        <f t="shared" si="2"/>
        <v>127500</v>
      </c>
    </row>
    <row r="164" spans="1:15" ht="18.75" customHeight="1">
      <c r="A164" s="19">
        <v>159</v>
      </c>
      <c r="B164" s="19" t="s">
        <v>196</v>
      </c>
      <c r="C164" s="116">
        <v>22010002789539</v>
      </c>
      <c r="D164" s="142" t="s">
        <v>3270</v>
      </c>
      <c r="E164" s="142" t="s">
        <v>195</v>
      </c>
      <c r="F164" s="153">
        <v>250000</v>
      </c>
      <c r="G164" s="20">
        <v>0</v>
      </c>
      <c r="H164" s="20">
        <v>0</v>
      </c>
      <c r="I164" s="20">
        <v>3750000</v>
      </c>
      <c r="J164" s="20">
        <v>0</v>
      </c>
      <c r="K164" s="21">
        <v>0</v>
      </c>
      <c r="L164" s="22">
        <v>4000000</v>
      </c>
      <c r="M164" s="22">
        <v>0</v>
      </c>
      <c r="N164" s="26">
        <v>4000000</v>
      </c>
      <c r="O164" s="25">
        <f t="shared" si="2"/>
        <v>120000</v>
      </c>
    </row>
    <row r="165" spans="1:15" ht="18.75" customHeight="1">
      <c r="A165" s="19">
        <v>160</v>
      </c>
      <c r="B165" s="19" t="s">
        <v>197</v>
      </c>
      <c r="C165" s="116">
        <v>22010002903959</v>
      </c>
      <c r="D165" s="142" t="s">
        <v>2131</v>
      </c>
      <c r="E165" s="142" t="s">
        <v>195</v>
      </c>
      <c r="F165" s="153">
        <v>0</v>
      </c>
      <c r="G165" s="20">
        <v>0</v>
      </c>
      <c r="H165" s="20">
        <v>0</v>
      </c>
      <c r="I165" s="20">
        <v>4250000</v>
      </c>
      <c r="J165" s="20">
        <v>0</v>
      </c>
      <c r="K165" s="21">
        <v>0</v>
      </c>
      <c r="L165" s="22">
        <v>4250000</v>
      </c>
      <c r="M165" s="22">
        <v>0</v>
      </c>
      <c r="N165" s="26">
        <v>4250000</v>
      </c>
      <c r="O165" s="25">
        <f t="shared" si="2"/>
        <v>127500</v>
      </c>
    </row>
    <row r="166" spans="1:15" ht="18.75" customHeight="1">
      <c r="A166" s="19">
        <v>161</v>
      </c>
      <c r="B166" s="19" t="s">
        <v>198</v>
      </c>
      <c r="C166" s="116">
        <v>22010002789520</v>
      </c>
      <c r="D166" s="142" t="s">
        <v>2460</v>
      </c>
      <c r="E166" s="142" t="s">
        <v>195</v>
      </c>
      <c r="F166" s="153">
        <v>0</v>
      </c>
      <c r="G166" s="20">
        <v>0</v>
      </c>
      <c r="H166" s="20">
        <v>0</v>
      </c>
      <c r="I166" s="20">
        <v>4500000</v>
      </c>
      <c r="J166" s="20">
        <v>0</v>
      </c>
      <c r="K166" s="21">
        <v>0</v>
      </c>
      <c r="L166" s="22">
        <v>4500000</v>
      </c>
      <c r="M166" s="22">
        <v>0</v>
      </c>
      <c r="N166" s="26">
        <v>4500000</v>
      </c>
      <c r="O166" s="25">
        <f t="shared" si="2"/>
        <v>135000</v>
      </c>
    </row>
    <row r="167" spans="1:15" ht="18.75" customHeight="1">
      <c r="A167" s="19">
        <v>162</v>
      </c>
      <c r="B167" s="19" t="s">
        <v>199</v>
      </c>
      <c r="C167" s="116">
        <v>22010002789548</v>
      </c>
      <c r="D167" s="142" t="s">
        <v>3271</v>
      </c>
      <c r="E167" s="142" t="s">
        <v>195</v>
      </c>
      <c r="F167" s="153">
        <v>0</v>
      </c>
      <c r="G167" s="20">
        <v>0</v>
      </c>
      <c r="H167" s="20">
        <v>0</v>
      </c>
      <c r="I167" s="20">
        <v>4500000</v>
      </c>
      <c r="J167" s="20">
        <v>0</v>
      </c>
      <c r="K167" s="21">
        <v>0</v>
      </c>
      <c r="L167" s="22">
        <v>4500000</v>
      </c>
      <c r="M167" s="22">
        <v>0</v>
      </c>
      <c r="N167" s="26">
        <v>4500000</v>
      </c>
      <c r="O167" s="25">
        <f t="shared" si="2"/>
        <v>135000</v>
      </c>
    </row>
    <row r="168" spans="1:15" ht="18.75" customHeight="1">
      <c r="A168" s="19">
        <v>163</v>
      </c>
      <c r="B168" s="19" t="s">
        <v>200</v>
      </c>
      <c r="C168" s="116">
        <v>22010002903153</v>
      </c>
      <c r="D168" s="142" t="s">
        <v>2215</v>
      </c>
      <c r="E168" s="142" t="s">
        <v>195</v>
      </c>
      <c r="F168" s="153">
        <v>0</v>
      </c>
      <c r="G168" s="20">
        <v>0</v>
      </c>
      <c r="H168" s="20">
        <v>0</v>
      </c>
      <c r="I168" s="20">
        <v>3750000</v>
      </c>
      <c r="J168" s="20">
        <v>0</v>
      </c>
      <c r="K168" s="21">
        <v>0</v>
      </c>
      <c r="L168" s="22">
        <v>3750000</v>
      </c>
      <c r="M168" s="22">
        <v>0</v>
      </c>
      <c r="N168" s="26">
        <v>3750000</v>
      </c>
      <c r="O168" s="25">
        <f t="shared" si="2"/>
        <v>112500</v>
      </c>
    </row>
    <row r="169" spans="1:15" ht="18.75" customHeight="1">
      <c r="A169" s="19">
        <v>164</v>
      </c>
      <c r="B169" s="19" t="s">
        <v>201</v>
      </c>
      <c r="C169" s="116">
        <v>22010002789557</v>
      </c>
      <c r="D169" s="142" t="s">
        <v>3272</v>
      </c>
      <c r="E169" s="142" t="s">
        <v>195</v>
      </c>
      <c r="F169" s="153">
        <v>0</v>
      </c>
      <c r="G169" s="20">
        <v>0</v>
      </c>
      <c r="H169" s="20">
        <v>0</v>
      </c>
      <c r="I169" s="20">
        <v>4250000</v>
      </c>
      <c r="J169" s="20">
        <v>0</v>
      </c>
      <c r="K169" s="21">
        <v>0</v>
      </c>
      <c r="L169" s="22">
        <v>4250000</v>
      </c>
      <c r="M169" s="22">
        <v>0</v>
      </c>
      <c r="N169" s="26">
        <v>4250000</v>
      </c>
      <c r="O169" s="25">
        <f t="shared" si="2"/>
        <v>127500</v>
      </c>
    </row>
    <row r="170" spans="1:15" ht="18.75" customHeight="1">
      <c r="A170" s="19">
        <v>165</v>
      </c>
      <c r="B170" s="19" t="s">
        <v>202</v>
      </c>
      <c r="C170" s="116">
        <v>22010002789566</v>
      </c>
      <c r="D170" s="142" t="s">
        <v>3273</v>
      </c>
      <c r="E170" s="142" t="s">
        <v>195</v>
      </c>
      <c r="F170" s="153">
        <v>0</v>
      </c>
      <c r="G170" s="20">
        <v>0</v>
      </c>
      <c r="H170" s="20">
        <v>0</v>
      </c>
      <c r="I170" s="20">
        <v>4500000</v>
      </c>
      <c r="J170" s="20">
        <v>0</v>
      </c>
      <c r="K170" s="21">
        <v>0</v>
      </c>
      <c r="L170" s="22">
        <v>4500000</v>
      </c>
      <c r="M170" s="22">
        <v>0</v>
      </c>
      <c r="N170" s="26">
        <v>4500000</v>
      </c>
      <c r="O170" s="25">
        <f t="shared" si="2"/>
        <v>135000</v>
      </c>
    </row>
    <row r="171" spans="1:15" ht="18.75" customHeight="1">
      <c r="A171" s="19">
        <v>166</v>
      </c>
      <c r="B171" s="19" t="s">
        <v>203</v>
      </c>
      <c r="C171" s="116">
        <v>22010002789575</v>
      </c>
      <c r="D171" s="142" t="s">
        <v>3274</v>
      </c>
      <c r="E171" s="142" t="s">
        <v>195</v>
      </c>
      <c r="F171" s="153">
        <v>0</v>
      </c>
      <c r="G171" s="20">
        <v>0</v>
      </c>
      <c r="H171" s="20">
        <v>0</v>
      </c>
      <c r="I171" s="20">
        <v>3750000</v>
      </c>
      <c r="J171" s="20">
        <v>0</v>
      </c>
      <c r="K171" s="21">
        <v>0</v>
      </c>
      <c r="L171" s="22">
        <v>3750000</v>
      </c>
      <c r="M171" s="22">
        <v>0</v>
      </c>
      <c r="N171" s="26">
        <v>3750000</v>
      </c>
      <c r="O171" s="25">
        <f t="shared" si="2"/>
        <v>112500</v>
      </c>
    </row>
    <row r="172" spans="1:15" ht="18.75" customHeight="1">
      <c r="A172" s="19">
        <v>167</v>
      </c>
      <c r="B172" s="19" t="s">
        <v>204</v>
      </c>
      <c r="C172" s="116">
        <v>22010003339584</v>
      </c>
      <c r="D172" s="142" t="s">
        <v>3275</v>
      </c>
      <c r="E172" s="142" t="s">
        <v>195</v>
      </c>
      <c r="F172" s="153">
        <v>0</v>
      </c>
      <c r="G172" s="20">
        <v>0</v>
      </c>
      <c r="H172" s="20">
        <v>0</v>
      </c>
      <c r="I172" s="20">
        <v>4250000</v>
      </c>
      <c r="J172" s="20">
        <v>0</v>
      </c>
      <c r="K172" s="21">
        <v>0</v>
      </c>
      <c r="L172" s="22">
        <v>4250000</v>
      </c>
      <c r="M172" s="22">
        <v>0</v>
      </c>
      <c r="N172" s="26">
        <v>4250000</v>
      </c>
      <c r="O172" s="25">
        <f t="shared" si="2"/>
        <v>127500</v>
      </c>
    </row>
    <row r="173" spans="1:15" ht="18.75" customHeight="1">
      <c r="A173" s="19">
        <v>168</v>
      </c>
      <c r="B173" s="19" t="s">
        <v>205</v>
      </c>
      <c r="C173" s="116">
        <v>22010002904332</v>
      </c>
      <c r="D173" s="142" t="s">
        <v>1740</v>
      </c>
      <c r="E173" s="142" t="s">
        <v>195</v>
      </c>
      <c r="F173" s="153">
        <v>0</v>
      </c>
      <c r="G173" s="20">
        <v>0</v>
      </c>
      <c r="H173" s="20">
        <v>0</v>
      </c>
      <c r="I173" s="20">
        <v>4000000</v>
      </c>
      <c r="J173" s="20">
        <v>0</v>
      </c>
      <c r="K173" s="21">
        <v>0</v>
      </c>
      <c r="L173" s="22">
        <v>4000000</v>
      </c>
      <c r="M173" s="22">
        <v>0</v>
      </c>
      <c r="N173" s="26">
        <v>4000000</v>
      </c>
      <c r="O173" s="25">
        <f t="shared" si="2"/>
        <v>120000</v>
      </c>
    </row>
    <row r="174" spans="1:15" ht="18.75" customHeight="1">
      <c r="A174" s="19">
        <v>169</v>
      </c>
      <c r="B174" s="19" t="s">
        <v>206</v>
      </c>
      <c r="C174" s="116">
        <v>22010002789593</v>
      </c>
      <c r="D174" s="142" t="s">
        <v>3276</v>
      </c>
      <c r="E174" s="142" t="s">
        <v>195</v>
      </c>
      <c r="F174" s="153">
        <v>750000</v>
      </c>
      <c r="G174" s="20">
        <v>0</v>
      </c>
      <c r="H174" s="20">
        <v>0</v>
      </c>
      <c r="I174" s="20">
        <v>0</v>
      </c>
      <c r="J174" s="20">
        <v>0</v>
      </c>
      <c r="K174" s="21">
        <v>0</v>
      </c>
      <c r="L174" s="22">
        <v>750000</v>
      </c>
      <c r="M174" s="22">
        <v>0</v>
      </c>
      <c r="N174" s="26">
        <v>750000</v>
      </c>
      <c r="O174" s="25">
        <f t="shared" si="2"/>
        <v>22500</v>
      </c>
    </row>
    <row r="175" spans="1:15" ht="18.75" customHeight="1">
      <c r="A175" s="19">
        <v>170</v>
      </c>
      <c r="B175" s="19" t="s">
        <v>207</v>
      </c>
      <c r="C175" s="116">
        <v>22010002789584</v>
      </c>
      <c r="D175" s="142" t="s">
        <v>3277</v>
      </c>
      <c r="E175" s="142" t="s">
        <v>195</v>
      </c>
      <c r="F175" s="153">
        <v>0</v>
      </c>
      <c r="G175" s="20">
        <v>0</v>
      </c>
      <c r="H175" s="20">
        <v>0</v>
      </c>
      <c r="I175" s="20">
        <v>4500000</v>
      </c>
      <c r="J175" s="20">
        <v>0</v>
      </c>
      <c r="K175" s="21">
        <v>0</v>
      </c>
      <c r="L175" s="22">
        <v>4500000</v>
      </c>
      <c r="M175" s="22">
        <v>0</v>
      </c>
      <c r="N175" s="26">
        <v>4500000</v>
      </c>
      <c r="O175" s="25">
        <f t="shared" si="2"/>
        <v>135000</v>
      </c>
    </row>
    <row r="176" spans="1:15" ht="18.75" customHeight="1">
      <c r="A176" s="19">
        <v>171</v>
      </c>
      <c r="B176" s="19" t="s">
        <v>208</v>
      </c>
      <c r="C176" s="116">
        <v>22010002789609</v>
      </c>
      <c r="D176" s="142" t="s">
        <v>3278</v>
      </c>
      <c r="E176" s="142" t="s">
        <v>195</v>
      </c>
      <c r="F176" s="153">
        <v>0</v>
      </c>
      <c r="G176" s="20">
        <v>0</v>
      </c>
      <c r="H176" s="20">
        <v>0</v>
      </c>
      <c r="I176" s="20">
        <v>5000000</v>
      </c>
      <c r="J176" s="20">
        <v>0</v>
      </c>
      <c r="K176" s="21">
        <v>0</v>
      </c>
      <c r="L176" s="22">
        <v>5000000</v>
      </c>
      <c r="M176" s="22">
        <v>0</v>
      </c>
      <c r="N176" s="26">
        <v>5000000</v>
      </c>
      <c r="O176" s="25">
        <f t="shared" si="2"/>
        <v>150000</v>
      </c>
    </row>
    <row r="177" spans="1:15" ht="18.75" customHeight="1">
      <c r="A177" s="19">
        <v>172</v>
      </c>
      <c r="B177" s="19" t="s">
        <v>209</v>
      </c>
      <c r="C177" s="116">
        <v>22010002789618</v>
      </c>
      <c r="D177" s="142" t="s">
        <v>2573</v>
      </c>
      <c r="E177" s="142" t="s">
        <v>195</v>
      </c>
      <c r="F177" s="153">
        <v>0</v>
      </c>
      <c r="G177" s="20">
        <v>0</v>
      </c>
      <c r="H177" s="20">
        <v>0</v>
      </c>
      <c r="I177" s="20">
        <v>4250000</v>
      </c>
      <c r="J177" s="20">
        <v>0</v>
      </c>
      <c r="K177" s="21">
        <v>0</v>
      </c>
      <c r="L177" s="22">
        <v>4250000</v>
      </c>
      <c r="M177" s="22">
        <v>0</v>
      </c>
      <c r="N177" s="26">
        <v>4250000</v>
      </c>
      <c r="O177" s="25">
        <f t="shared" si="2"/>
        <v>127500</v>
      </c>
    </row>
    <row r="178" spans="1:15" ht="18.75" customHeight="1">
      <c r="A178" s="19">
        <v>173</v>
      </c>
      <c r="B178" s="19" t="s">
        <v>211</v>
      </c>
      <c r="C178" s="116">
        <v>22010002789627</v>
      </c>
      <c r="D178" s="142" t="s">
        <v>3279</v>
      </c>
      <c r="E178" s="142" t="s">
        <v>195</v>
      </c>
      <c r="F178" s="153">
        <v>0</v>
      </c>
      <c r="G178" s="20">
        <v>0</v>
      </c>
      <c r="H178" s="20">
        <v>0</v>
      </c>
      <c r="I178" s="20">
        <v>4250000</v>
      </c>
      <c r="J178" s="20">
        <v>0</v>
      </c>
      <c r="K178" s="21">
        <v>0</v>
      </c>
      <c r="L178" s="22">
        <v>4250000</v>
      </c>
      <c r="M178" s="22">
        <v>0</v>
      </c>
      <c r="N178" s="26">
        <v>4250000</v>
      </c>
      <c r="O178" s="25">
        <f t="shared" si="2"/>
        <v>127500</v>
      </c>
    </row>
    <row r="179" spans="1:15" ht="18.75" customHeight="1">
      <c r="A179" s="19">
        <v>174</v>
      </c>
      <c r="B179" s="19" t="s">
        <v>213</v>
      </c>
      <c r="C179" s="116">
        <v>22010002789636</v>
      </c>
      <c r="D179" s="142" t="s">
        <v>3280</v>
      </c>
      <c r="E179" s="142" t="s">
        <v>195</v>
      </c>
      <c r="F179" s="153">
        <v>0</v>
      </c>
      <c r="G179" s="20">
        <v>0</v>
      </c>
      <c r="H179" s="20">
        <v>0</v>
      </c>
      <c r="I179" s="20">
        <v>4250000</v>
      </c>
      <c r="J179" s="20">
        <v>0</v>
      </c>
      <c r="K179" s="21">
        <v>0</v>
      </c>
      <c r="L179" s="22">
        <v>4250000</v>
      </c>
      <c r="M179" s="22">
        <v>0</v>
      </c>
      <c r="N179" s="26">
        <v>4250000</v>
      </c>
      <c r="O179" s="25">
        <f aca="true" t="shared" si="3" ref="O179:O236">N179*3%</f>
        <v>127500</v>
      </c>
    </row>
    <row r="180" spans="1:15" ht="18.75" customHeight="1">
      <c r="A180" s="19">
        <v>175</v>
      </c>
      <c r="B180" s="19" t="s">
        <v>214</v>
      </c>
      <c r="C180" s="116">
        <v>22010002789645</v>
      </c>
      <c r="D180" s="142" t="s">
        <v>1806</v>
      </c>
      <c r="E180" s="142" t="s">
        <v>195</v>
      </c>
      <c r="F180" s="153">
        <v>0</v>
      </c>
      <c r="G180" s="20">
        <v>0</v>
      </c>
      <c r="H180" s="20">
        <v>0</v>
      </c>
      <c r="I180" s="20">
        <v>3500000</v>
      </c>
      <c r="J180" s="20">
        <v>0</v>
      </c>
      <c r="K180" s="21">
        <v>0</v>
      </c>
      <c r="L180" s="22">
        <v>3500000</v>
      </c>
      <c r="M180" s="22">
        <v>0</v>
      </c>
      <c r="N180" s="26">
        <v>3500000</v>
      </c>
      <c r="O180" s="25">
        <f t="shared" si="3"/>
        <v>105000</v>
      </c>
    </row>
    <row r="181" spans="1:15" ht="18.75" customHeight="1">
      <c r="A181" s="19">
        <v>176</v>
      </c>
      <c r="B181" s="19" t="s">
        <v>215</v>
      </c>
      <c r="C181" s="116">
        <v>22010002789654</v>
      </c>
      <c r="D181" s="142" t="s">
        <v>3281</v>
      </c>
      <c r="E181" s="142" t="s">
        <v>195</v>
      </c>
      <c r="F181" s="153">
        <v>0</v>
      </c>
      <c r="G181" s="20">
        <v>0</v>
      </c>
      <c r="H181" s="20">
        <v>0</v>
      </c>
      <c r="I181" s="20">
        <v>3250000</v>
      </c>
      <c r="J181" s="20">
        <v>0</v>
      </c>
      <c r="K181" s="21">
        <v>0</v>
      </c>
      <c r="L181" s="22">
        <v>3250000</v>
      </c>
      <c r="M181" s="22">
        <v>0</v>
      </c>
      <c r="N181" s="26">
        <v>3250000</v>
      </c>
      <c r="O181" s="25">
        <f t="shared" si="3"/>
        <v>97500</v>
      </c>
    </row>
    <row r="182" spans="1:15" ht="18.75" customHeight="1">
      <c r="A182" s="19">
        <v>177</v>
      </c>
      <c r="B182" s="19" t="s">
        <v>216</v>
      </c>
      <c r="C182" s="116">
        <v>22010002789663</v>
      </c>
      <c r="D182" s="142" t="s">
        <v>3282</v>
      </c>
      <c r="E182" s="142" t="s">
        <v>195</v>
      </c>
      <c r="F182" s="153">
        <v>0</v>
      </c>
      <c r="G182" s="20">
        <v>0</v>
      </c>
      <c r="H182" s="20">
        <v>0</v>
      </c>
      <c r="I182" s="20">
        <v>4000000</v>
      </c>
      <c r="J182" s="20">
        <v>0</v>
      </c>
      <c r="K182" s="21">
        <v>0</v>
      </c>
      <c r="L182" s="22">
        <v>4000000</v>
      </c>
      <c r="M182" s="22">
        <v>0</v>
      </c>
      <c r="N182" s="26">
        <v>4000000</v>
      </c>
      <c r="O182" s="25">
        <f t="shared" si="3"/>
        <v>120000</v>
      </c>
    </row>
    <row r="183" spans="1:15" ht="18.75" customHeight="1">
      <c r="A183" s="19">
        <v>178</v>
      </c>
      <c r="B183" s="19" t="s">
        <v>217</v>
      </c>
      <c r="C183" s="116">
        <v>22010002789672</v>
      </c>
      <c r="D183" s="142" t="s">
        <v>3283</v>
      </c>
      <c r="E183" s="142" t="s">
        <v>195</v>
      </c>
      <c r="F183" s="153">
        <v>0</v>
      </c>
      <c r="G183" s="20">
        <v>0</v>
      </c>
      <c r="H183" s="20">
        <v>0</v>
      </c>
      <c r="I183" s="20">
        <v>3500000</v>
      </c>
      <c r="J183" s="20">
        <v>0</v>
      </c>
      <c r="K183" s="21">
        <v>0</v>
      </c>
      <c r="L183" s="22">
        <v>3500000</v>
      </c>
      <c r="M183" s="22">
        <v>0</v>
      </c>
      <c r="N183" s="26">
        <v>3500000</v>
      </c>
      <c r="O183" s="25">
        <f t="shared" si="3"/>
        <v>105000</v>
      </c>
    </row>
    <row r="184" spans="1:15" ht="18.75" customHeight="1">
      <c r="A184" s="19">
        <v>179</v>
      </c>
      <c r="B184" s="19" t="s">
        <v>218</v>
      </c>
      <c r="C184" s="116">
        <v>22010002789830</v>
      </c>
      <c r="D184" s="142" t="s">
        <v>3284</v>
      </c>
      <c r="E184" s="142" t="s">
        <v>195</v>
      </c>
      <c r="F184" s="153">
        <v>0</v>
      </c>
      <c r="G184" s="20">
        <v>0</v>
      </c>
      <c r="H184" s="20">
        <v>0</v>
      </c>
      <c r="I184" s="20">
        <v>4250000</v>
      </c>
      <c r="J184" s="20">
        <v>0</v>
      </c>
      <c r="K184" s="21">
        <v>0</v>
      </c>
      <c r="L184" s="22">
        <v>4250000</v>
      </c>
      <c r="M184" s="22">
        <v>0</v>
      </c>
      <c r="N184" s="26">
        <v>4250000</v>
      </c>
      <c r="O184" s="25">
        <f t="shared" si="3"/>
        <v>127500</v>
      </c>
    </row>
    <row r="185" spans="1:15" ht="18.75" customHeight="1">
      <c r="A185" s="19">
        <v>180</v>
      </c>
      <c r="B185" s="19" t="s">
        <v>220</v>
      </c>
      <c r="C185" s="116">
        <v>22010002892303</v>
      </c>
      <c r="D185" s="142" t="s">
        <v>3285</v>
      </c>
      <c r="E185" s="142" t="s">
        <v>195</v>
      </c>
      <c r="F185" s="153">
        <v>0</v>
      </c>
      <c r="G185" s="20">
        <v>0</v>
      </c>
      <c r="H185" s="20">
        <v>0</v>
      </c>
      <c r="I185" s="20">
        <v>5000000</v>
      </c>
      <c r="J185" s="20">
        <v>0</v>
      </c>
      <c r="K185" s="21">
        <v>0</v>
      </c>
      <c r="L185" s="22">
        <v>5000000</v>
      </c>
      <c r="M185" s="22">
        <v>0</v>
      </c>
      <c r="N185" s="26">
        <v>5000000</v>
      </c>
      <c r="O185" s="25">
        <f t="shared" si="3"/>
        <v>150000</v>
      </c>
    </row>
    <row r="186" spans="1:15" ht="18.75" customHeight="1">
      <c r="A186" s="19">
        <v>181</v>
      </c>
      <c r="B186" s="19" t="s">
        <v>221</v>
      </c>
      <c r="C186" s="116">
        <v>22010002789681</v>
      </c>
      <c r="D186" s="142" t="s">
        <v>1074</v>
      </c>
      <c r="E186" s="142" t="s">
        <v>195</v>
      </c>
      <c r="F186" s="153">
        <v>0</v>
      </c>
      <c r="G186" s="20">
        <v>0</v>
      </c>
      <c r="H186" s="20">
        <v>0</v>
      </c>
      <c r="I186" s="20">
        <v>4500000</v>
      </c>
      <c r="J186" s="20">
        <v>0</v>
      </c>
      <c r="K186" s="21">
        <v>0</v>
      </c>
      <c r="L186" s="22">
        <v>4500000</v>
      </c>
      <c r="M186" s="22">
        <v>0</v>
      </c>
      <c r="N186" s="26">
        <v>4500000</v>
      </c>
      <c r="O186" s="25">
        <f t="shared" si="3"/>
        <v>135000</v>
      </c>
    </row>
    <row r="187" spans="1:15" ht="18.75" customHeight="1">
      <c r="A187" s="19">
        <v>182</v>
      </c>
      <c r="B187" s="19" t="s">
        <v>222</v>
      </c>
      <c r="C187" s="116">
        <v>22010002782255</v>
      </c>
      <c r="D187" s="142" t="s">
        <v>3286</v>
      </c>
      <c r="E187" s="142" t="s">
        <v>195</v>
      </c>
      <c r="F187" s="153">
        <v>0</v>
      </c>
      <c r="G187" s="20">
        <v>0</v>
      </c>
      <c r="H187" s="20">
        <v>0</v>
      </c>
      <c r="I187" s="20">
        <v>3000000</v>
      </c>
      <c r="J187" s="20">
        <v>0</v>
      </c>
      <c r="K187" s="21">
        <v>0</v>
      </c>
      <c r="L187" s="22">
        <v>3000000</v>
      </c>
      <c r="M187" s="22">
        <v>0</v>
      </c>
      <c r="N187" s="26">
        <v>3000000</v>
      </c>
      <c r="O187" s="25">
        <f t="shared" si="3"/>
        <v>90000</v>
      </c>
    </row>
    <row r="188" spans="1:15" ht="18.75" customHeight="1">
      <c r="A188" s="19">
        <v>183</v>
      </c>
      <c r="B188" s="19" t="s">
        <v>223</v>
      </c>
      <c r="C188" s="116">
        <v>22010002789690</v>
      </c>
      <c r="D188" s="142" t="s">
        <v>3287</v>
      </c>
      <c r="E188" s="142" t="s">
        <v>195</v>
      </c>
      <c r="F188" s="153">
        <v>0</v>
      </c>
      <c r="G188" s="20">
        <v>0</v>
      </c>
      <c r="H188" s="20">
        <v>0</v>
      </c>
      <c r="I188" s="20">
        <v>3750000</v>
      </c>
      <c r="J188" s="20">
        <v>0</v>
      </c>
      <c r="K188" s="21">
        <v>0</v>
      </c>
      <c r="L188" s="22">
        <v>3750000</v>
      </c>
      <c r="M188" s="22">
        <v>0</v>
      </c>
      <c r="N188" s="26">
        <v>3750000</v>
      </c>
      <c r="O188" s="25">
        <f t="shared" si="3"/>
        <v>112500</v>
      </c>
    </row>
    <row r="189" spans="1:15" ht="18.75" customHeight="1">
      <c r="A189" s="19">
        <v>184</v>
      </c>
      <c r="B189" s="19" t="s">
        <v>224</v>
      </c>
      <c r="C189" s="116">
        <v>22010002890477</v>
      </c>
      <c r="D189" s="142" t="s">
        <v>3288</v>
      </c>
      <c r="E189" s="142" t="s">
        <v>195</v>
      </c>
      <c r="F189" s="153">
        <v>0</v>
      </c>
      <c r="G189" s="20">
        <v>0</v>
      </c>
      <c r="H189" s="20">
        <v>0</v>
      </c>
      <c r="I189" s="20">
        <v>3750000</v>
      </c>
      <c r="J189" s="20">
        <v>0</v>
      </c>
      <c r="K189" s="21">
        <v>0</v>
      </c>
      <c r="L189" s="22">
        <v>3750000</v>
      </c>
      <c r="M189" s="22">
        <v>0</v>
      </c>
      <c r="N189" s="26">
        <v>3750000</v>
      </c>
      <c r="O189" s="25">
        <f t="shared" si="3"/>
        <v>112500</v>
      </c>
    </row>
    <row r="190" spans="1:15" ht="18.75" customHeight="1">
      <c r="A190" s="19">
        <v>185</v>
      </c>
      <c r="B190" s="19" t="s">
        <v>225</v>
      </c>
      <c r="C190" s="116">
        <v>22010002789706</v>
      </c>
      <c r="D190" s="142" t="s">
        <v>2079</v>
      </c>
      <c r="E190" s="142" t="s">
        <v>195</v>
      </c>
      <c r="F190" s="153">
        <v>0</v>
      </c>
      <c r="G190" s="20">
        <v>0</v>
      </c>
      <c r="H190" s="20">
        <v>0</v>
      </c>
      <c r="I190" s="20">
        <v>3000000</v>
      </c>
      <c r="J190" s="20">
        <v>0</v>
      </c>
      <c r="K190" s="21">
        <v>0</v>
      </c>
      <c r="L190" s="22">
        <v>3000000</v>
      </c>
      <c r="M190" s="22">
        <v>0</v>
      </c>
      <c r="N190" s="26">
        <v>3000000</v>
      </c>
      <c r="O190" s="25">
        <f t="shared" si="3"/>
        <v>90000</v>
      </c>
    </row>
    <row r="191" spans="1:15" ht="18.75" customHeight="1">
      <c r="A191" s="19">
        <v>186</v>
      </c>
      <c r="B191" s="19" t="s">
        <v>226</v>
      </c>
      <c r="C191" s="116">
        <v>22010002789715</v>
      </c>
      <c r="D191" s="142" t="s">
        <v>106</v>
      </c>
      <c r="E191" s="142" t="s">
        <v>195</v>
      </c>
      <c r="F191" s="153">
        <v>0</v>
      </c>
      <c r="G191" s="20">
        <v>0</v>
      </c>
      <c r="H191" s="20">
        <v>0</v>
      </c>
      <c r="I191" s="20">
        <v>4250000</v>
      </c>
      <c r="J191" s="20">
        <v>0</v>
      </c>
      <c r="K191" s="21">
        <v>0</v>
      </c>
      <c r="L191" s="22">
        <v>4250000</v>
      </c>
      <c r="M191" s="22">
        <v>0</v>
      </c>
      <c r="N191" s="26">
        <v>4250000</v>
      </c>
      <c r="O191" s="25">
        <f t="shared" si="3"/>
        <v>127500</v>
      </c>
    </row>
    <row r="192" spans="1:15" ht="18.75" customHeight="1">
      <c r="A192" s="19">
        <v>187</v>
      </c>
      <c r="B192" s="19" t="s">
        <v>227</v>
      </c>
      <c r="C192" s="116">
        <v>22010002789724</v>
      </c>
      <c r="D192" s="142" t="s">
        <v>3289</v>
      </c>
      <c r="E192" s="142" t="s">
        <v>195</v>
      </c>
      <c r="F192" s="153">
        <v>0</v>
      </c>
      <c r="G192" s="20">
        <v>0</v>
      </c>
      <c r="H192" s="20">
        <v>0</v>
      </c>
      <c r="I192" s="20">
        <v>3250000</v>
      </c>
      <c r="J192" s="20">
        <v>0</v>
      </c>
      <c r="K192" s="21">
        <v>0</v>
      </c>
      <c r="L192" s="22">
        <v>3250000</v>
      </c>
      <c r="M192" s="22">
        <v>0</v>
      </c>
      <c r="N192" s="26">
        <v>3250000</v>
      </c>
      <c r="O192" s="25">
        <f t="shared" si="3"/>
        <v>97500</v>
      </c>
    </row>
    <row r="193" spans="1:15" ht="18.75" customHeight="1">
      <c r="A193" s="19">
        <v>188</v>
      </c>
      <c r="B193" s="19" t="s">
        <v>228</v>
      </c>
      <c r="C193" s="116">
        <v>22010002789742</v>
      </c>
      <c r="D193" s="142" t="s">
        <v>1639</v>
      </c>
      <c r="E193" s="142" t="s">
        <v>195</v>
      </c>
      <c r="F193" s="153">
        <v>0</v>
      </c>
      <c r="G193" s="20">
        <v>0</v>
      </c>
      <c r="H193" s="20">
        <v>0</v>
      </c>
      <c r="I193" s="20">
        <v>3750000</v>
      </c>
      <c r="J193" s="20">
        <v>0</v>
      </c>
      <c r="K193" s="21">
        <v>0</v>
      </c>
      <c r="L193" s="22">
        <v>3750000</v>
      </c>
      <c r="M193" s="22">
        <v>0</v>
      </c>
      <c r="N193" s="26">
        <v>3750000</v>
      </c>
      <c r="O193" s="25">
        <f t="shared" si="3"/>
        <v>112500</v>
      </c>
    </row>
    <row r="194" spans="1:15" ht="18.75" customHeight="1">
      <c r="A194" s="19">
        <v>189</v>
      </c>
      <c r="B194" s="19" t="s">
        <v>229</v>
      </c>
      <c r="C194" s="116">
        <v>22010002789733</v>
      </c>
      <c r="D194" s="142" t="s">
        <v>3290</v>
      </c>
      <c r="E194" s="142" t="s">
        <v>195</v>
      </c>
      <c r="F194" s="153">
        <v>0</v>
      </c>
      <c r="G194" s="20">
        <v>0</v>
      </c>
      <c r="H194" s="20">
        <v>0</v>
      </c>
      <c r="I194" s="20">
        <v>4250000</v>
      </c>
      <c r="J194" s="20">
        <v>0</v>
      </c>
      <c r="K194" s="21">
        <v>0</v>
      </c>
      <c r="L194" s="22">
        <v>4250000</v>
      </c>
      <c r="M194" s="22">
        <v>0</v>
      </c>
      <c r="N194" s="26">
        <v>4250000</v>
      </c>
      <c r="O194" s="25">
        <f t="shared" si="3"/>
        <v>127500</v>
      </c>
    </row>
    <row r="195" spans="1:15" ht="18.75" customHeight="1">
      <c r="A195" s="19">
        <v>190</v>
      </c>
      <c r="B195" s="19" t="s">
        <v>230</v>
      </c>
      <c r="C195" s="116">
        <v>22010002789751</v>
      </c>
      <c r="D195" s="142" t="s">
        <v>3291</v>
      </c>
      <c r="E195" s="142" t="s">
        <v>195</v>
      </c>
      <c r="F195" s="153">
        <v>0</v>
      </c>
      <c r="G195" s="20">
        <v>0</v>
      </c>
      <c r="H195" s="20">
        <v>0</v>
      </c>
      <c r="I195" s="20">
        <v>5000000</v>
      </c>
      <c r="J195" s="20">
        <v>0</v>
      </c>
      <c r="K195" s="21">
        <v>0</v>
      </c>
      <c r="L195" s="22">
        <v>5000000</v>
      </c>
      <c r="M195" s="22">
        <v>0</v>
      </c>
      <c r="N195" s="26">
        <v>5000000</v>
      </c>
      <c r="O195" s="25">
        <f t="shared" si="3"/>
        <v>150000</v>
      </c>
    </row>
    <row r="196" spans="1:15" ht="18.75" customHeight="1">
      <c r="A196" s="19">
        <v>191</v>
      </c>
      <c r="B196" s="19" t="s">
        <v>231</v>
      </c>
      <c r="C196" s="116">
        <v>22010002789760</v>
      </c>
      <c r="D196" s="142" t="s">
        <v>3292</v>
      </c>
      <c r="E196" s="142" t="s">
        <v>195</v>
      </c>
      <c r="F196" s="153">
        <v>0</v>
      </c>
      <c r="G196" s="20">
        <v>0</v>
      </c>
      <c r="H196" s="20">
        <v>0</v>
      </c>
      <c r="I196" s="20">
        <v>5000000</v>
      </c>
      <c r="J196" s="20">
        <v>0</v>
      </c>
      <c r="K196" s="21">
        <v>0</v>
      </c>
      <c r="L196" s="22">
        <v>5000000</v>
      </c>
      <c r="M196" s="22">
        <v>0</v>
      </c>
      <c r="N196" s="26">
        <v>5000000</v>
      </c>
      <c r="O196" s="25">
        <f t="shared" si="3"/>
        <v>150000</v>
      </c>
    </row>
    <row r="197" spans="1:15" ht="18.75" customHeight="1">
      <c r="A197" s="19">
        <v>192</v>
      </c>
      <c r="B197" s="19" t="s">
        <v>232</v>
      </c>
      <c r="C197" s="116">
        <v>22010002891920</v>
      </c>
      <c r="D197" s="142" t="s">
        <v>3293</v>
      </c>
      <c r="E197" s="142" t="s">
        <v>195</v>
      </c>
      <c r="F197" s="153">
        <v>0</v>
      </c>
      <c r="G197" s="20">
        <v>0</v>
      </c>
      <c r="H197" s="20">
        <v>0</v>
      </c>
      <c r="I197" s="20">
        <v>3000000</v>
      </c>
      <c r="J197" s="20">
        <v>0</v>
      </c>
      <c r="K197" s="21">
        <v>0</v>
      </c>
      <c r="L197" s="22">
        <v>3000000</v>
      </c>
      <c r="M197" s="22">
        <v>0</v>
      </c>
      <c r="N197" s="26">
        <v>3000000</v>
      </c>
      <c r="O197" s="25">
        <f t="shared" si="3"/>
        <v>90000</v>
      </c>
    </row>
    <row r="198" spans="1:15" ht="18.75" customHeight="1">
      <c r="A198" s="19">
        <v>193</v>
      </c>
      <c r="B198" s="19" t="s">
        <v>234</v>
      </c>
      <c r="C198" s="116">
        <v>22010002789779</v>
      </c>
      <c r="D198" s="142" t="s">
        <v>2915</v>
      </c>
      <c r="E198" s="142" t="s">
        <v>195</v>
      </c>
      <c r="F198" s="153">
        <v>0</v>
      </c>
      <c r="G198" s="20">
        <v>0</v>
      </c>
      <c r="H198" s="20">
        <v>0</v>
      </c>
      <c r="I198" s="20">
        <v>3250000</v>
      </c>
      <c r="J198" s="20">
        <v>0</v>
      </c>
      <c r="K198" s="21">
        <v>0</v>
      </c>
      <c r="L198" s="22">
        <v>3250000</v>
      </c>
      <c r="M198" s="22">
        <v>0</v>
      </c>
      <c r="N198" s="26">
        <v>3250000</v>
      </c>
      <c r="O198" s="25">
        <f t="shared" si="3"/>
        <v>97500</v>
      </c>
    </row>
    <row r="199" spans="1:15" ht="18.75" customHeight="1">
      <c r="A199" s="19">
        <v>194</v>
      </c>
      <c r="B199" s="19" t="s">
        <v>236</v>
      </c>
      <c r="C199" s="116">
        <v>22010002789797</v>
      </c>
      <c r="D199" s="142" t="s">
        <v>3294</v>
      </c>
      <c r="E199" s="142" t="s">
        <v>195</v>
      </c>
      <c r="F199" s="153">
        <v>0</v>
      </c>
      <c r="G199" s="20">
        <v>0</v>
      </c>
      <c r="H199" s="20">
        <v>0</v>
      </c>
      <c r="I199" s="20">
        <v>3750000</v>
      </c>
      <c r="J199" s="20">
        <v>0</v>
      </c>
      <c r="K199" s="21">
        <v>0</v>
      </c>
      <c r="L199" s="22">
        <v>3750000</v>
      </c>
      <c r="M199" s="22">
        <v>0</v>
      </c>
      <c r="N199" s="26">
        <v>3750000</v>
      </c>
      <c r="O199" s="25">
        <f t="shared" si="3"/>
        <v>112500</v>
      </c>
    </row>
    <row r="200" spans="1:15" ht="18.75" customHeight="1">
      <c r="A200" s="19">
        <v>195</v>
      </c>
      <c r="B200" s="19" t="s">
        <v>237</v>
      </c>
      <c r="C200" s="116">
        <v>22010002789803</v>
      </c>
      <c r="D200" s="142" t="s">
        <v>3295</v>
      </c>
      <c r="E200" s="142" t="s">
        <v>195</v>
      </c>
      <c r="F200" s="153">
        <v>0</v>
      </c>
      <c r="G200" s="20">
        <v>0</v>
      </c>
      <c r="H200" s="20">
        <v>0</v>
      </c>
      <c r="I200" s="20">
        <v>4500000</v>
      </c>
      <c r="J200" s="20">
        <v>0</v>
      </c>
      <c r="K200" s="21">
        <v>0</v>
      </c>
      <c r="L200" s="22">
        <v>4500000</v>
      </c>
      <c r="M200" s="22">
        <v>0</v>
      </c>
      <c r="N200" s="26">
        <v>4500000</v>
      </c>
      <c r="O200" s="25">
        <f t="shared" si="3"/>
        <v>135000</v>
      </c>
    </row>
    <row r="201" spans="1:15" ht="18.75" customHeight="1">
      <c r="A201" s="19">
        <v>196</v>
      </c>
      <c r="B201" s="19" t="s">
        <v>238</v>
      </c>
      <c r="C201" s="116">
        <v>22010002789812</v>
      </c>
      <c r="D201" s="142" t="s">
        <v>3296</v>
      </c>
      <c r="E201" s="142" t="s">
        <v>195</v>
      </c>
      <c r="F201" s="153">
        <v>0</v>
      </c>
      <c r="G201" s="20">
        <v>0</v>
      </c>
      <c r="H201" s="20">
        <v>0</v>
      </c>
      <c r="I201" s="20">
        <v>4250000</v>
      </c>
      <c r="J201" s="20">
        <v>0</v>
      </c>
      <c r="K201" s="21">
        <v>0</v>
      </c>
      <c r="L201" s="22">
        <v>4250000</v>
      </c>
      <c r="M201" s="22">
        <v>0</v>
      </c>
      <c r="N201" s="26">
        <v>4250000</v>
      </c>
      <c r="O201" s="25">
        <f t="shared" si="3"/>
        <v>127500</v>
      </c>
    </row>
    <row r="202" spans="1:15" ht="18.75" customHeight="1">
      <c r="A202" s="19">
        <v>197</v>
      </c>
      <c r="B202" s="19" t="s">
        <v>239</v>
      </c>
      <c r="C202" s="116">
        <v>22010002789821</v>
      </c>
      <c r="D202" s="142" t="s">
        <v>3297</v>
      </c>
      <c r="E202" s="142" t="s">
        <v>195</v>
      </c>
      <c r="F202" s="153">
        <v>0</v>
      </c>
      <c r="G202" s="20">
        <v>0</v>
      </c>
      <c r="H202" s="20">
        <v>0</v>
      </c>
      <c r="I202" s="20">
        <v>3750000</v>
      </c>
      <c r="J202" s="20">
        <v>0</v>
      </c>
      <c r="K202" s="21">
        <v>0</v>
      </c>
      <c r="L202" s="22">
        <v>3750000</v>
      </c>
      <c r="M202" s="22">
        <v>0</v>
      </c>
      <c r="N202" s="26">
        <v>3750000</v>
      </c>
      <c r="O202" s="25">
        <f t="shared" si="3"/>
        <v>112500</v>
      </c>
    </row>
    <row r="203" spans="1:15" ht="18.75" customHeight="1">
      <c r="A203" s="19">
        <v>198</v>
      </c>
      <c r="B203" s="19" t="s">
        <v>240</v>
      </c>
      <c r="C203" s="116">
        <v>22010002789070</v>
      </c>
      <c r="D203" s="142" t="s">
        <v>3238</v>
      </c>
      <c r="E203" s="142" t="s">
        <v>241</v>
      </c>
      <c r="F203" s="153">
        <v>0</v>
      </c>
      <c r="G203" s="20">
        <v>0</v>
      </c>
      <c r="H203" s="20">
        <v>0</v>
      </c>
      <c r="I203" s="20">
        <v>3750000</v>
      </c>
      <c r="J203" s="20">
        <v>0</v>
      </c>
      <c r="K203" s="21">
        <v>0</v>
      </c>
      <c r="L203" s="22">
        <v>3750000</v>
      </c>
      <c r="M203" s="22">
        <v>0</v>
      </c>
      <c r="N203" s="26">
        <v>3750000</v>
      </c>
      <c r="O203" s="25">
        <f t="shared" si="3"/>
        <v>112500</v>
      </c>
    </row>
    <row r="204" spans="1:15" ht="18.75" customHeight="1">
      <c r="A204" s="19">
        <v>199</v>
      </c>
      <c r="B204" s="19" t="s">
        <v>242</v>
      </c>
      <c r="C204" s="116">
        <v>22010002789052</v>
      </c>
      <c r="D204" s="142" t="s">
        <v>86</v>
      </c>
      <c r="E204" s="142" t="s">
        <v>241</v>
      </c>
      <c r="F204" s="153">
        <v>0</v>
      </c>
      <c r="G204" s="20">
        <v>0</v>
      </c>
      <c r="H204" s="20">
        <v>0</v>
      </c>
      <c r="I204" s="20">
        <v>5250000</v>
      </c>
      <c r="J204" s="20">
        <v>0</v>
      </c>
      <c r="K204" s="21">
        <v>0</v>
      </c>
      <c r="L204" s="22">
        <v>5250000</v>
      </c>
      <c r="M204" s="22">
        <v>0</v>
      </c>
      <c r="N204" s="26">
        <v>5250000</v>
      </c>
      <c r="O204" s="25">
        <f t="shared" si="3"/>
        <v>157500</v>
      </c>
    </row>
    <row r="205" spans="1:15" ht="18.75" customHeight="1">
      <c r="A205" s="19">
        <v>200</v>
      </c>
      <c r="B205" s="19" t="s">
        <v>243</v>
      </c>
      <c r="C205" s="116">
        <v>22010002789061</v>
      </c>
      <c r="D205" s="142" t="s">
        <v>2529</v>
      </c>
      <c r="E205" s="142" t="s">
        <v>241</v>
      </c>
      <c r="F205" s="153">
        <v>0</v>
      </c>
      <c r="G205" s="20">
        <v>0</v>
      </c>
      <c r="H205" s="20">
        <v>0</v>
      </c>
      <c r="I205" s="20">
        <v>3750000</v>
      </c>
      <c r="J205" s="20">
        <v>0</v>
      </c>
      <c r="K205" s="21">
        <v>0</v>
      </c>
      <c r="L205" s="22">
        <v>3750000</v>
      </c>
      <c r="M205" s="22">
        <v>0</v>
      </c>
      <c r="N205" s="26">
        <v>3750000</v>
      </c>
      <c r="O205" s="25">
        <f t="shared" si="3"/>
        <v>112500</v>
      </c>
    </row>
    <row r="206" spans="1:15" ht="18.75" customHeight="1">
      <c r="A206" s="19">
        <v>201</v>
      </c>
      <c r="B206" s="19" t="s">
        <v>244</v>
      </c>
      <c r="C206" s="116">
        <v>22010002789043</v>
      </c>
      <c r="D206" s="142" t="s">
        <v>1709</v>
      </c>
      <c r="E206" s="142" t="s">
        <v>241</v>
      </c>
      <c r="F206" s="153">
        <v>0</v>
      </c>
      <c r="G206" s="20">
        <v>0</v>
      </c>
      <c r="H206" s="20">
        <v>0</v>
      </c>
      <c r="I206" s="20">
        <v>4250000</v>
      </c>
      <c r="J206" s="20">
        <v>0</v>
      </c>
      <c r="K206" s="21">
        <v>0</v>
      </c>
      <c r="L206" s="22">
        <v>4250000</v>
      </c>
      <c r="M206" s="22">
        <v>0</v>
      </c>
      <c r="N206" s="26">
        <v>4250000</v>
      </c>
      <c r="O206" s="25">
        <f t="shared" si="3"/>
        <v>127500</v>
      </c>
    </row>
    <row r="207" spans="1:15" ht="18.75" customHeight="1">
      <c r="A207" s="19">
        <v>202</v>
      </c>
      <c r="B207" s="19" t="s">
        <v>245</v>
      </c>
      <c r="C207" s="116">
        <v>22010002789089</v>
      </c>
      <c r="D207" s="142" t="s">
        <v>2215</v>
      </c>
      <c r="E207" s="142" t="s">
        <v>241</v>
      </c>
      <c r="F207" s="153">
        <v>0</v>
      </c>
      <c r="G207" s="20">
        <v>0</v>
      </c>
      <c r="H207" s="20">
        <v>0</v>
      </c>
      <c r="I207" s="20">
        <v>4500000</v>
      </c>
      <c r="J207" s="20">
        <v>0</v>
      </c>
      <c r="K207" s="21">
        <v>0</v>
      </c>
      <c r="L207" s="22">
        <v>4500000</v>
      </c>
      <c r="M207" s="22">
        <v>0</v>
      </c>
      <c r="N207" s="26">
        <v>4500000</v>
      </c>
      <c r="O207" s="25">
        <f t="shared" si="3"/>
        <v>135000</v>
      </c>
    </row>
    <row r="208" spans="1:15" ht="18.75" customHeight="1">
      <c r="A208" s="19">
        <v>203</v>
      </c>
      <c r="B208" s="19" t="s">
        <v>246</v>
      </c>
      <c r="C208" s="116">
        <v>22010002789098</v>
      </c>
      <c r="D208" s="142" t="s">
        <v>3298</v>
      </c>
      <c r="E208" s="142" t="s">
        <v>241</v>
      </c>
      <c r="F208" s="153">
        <v>0</v>
      </c>
      <c r="G208" s="20">
        <v>0</v>
      </c>
      <c r="H208" s="20">
        <v>0</v>
      </c>
      <c r="I208" s="20">
        <v>4250000</v>
      </c>
      <c r="J208" s="20">
        <v>0</v>
      </c>
      <c r="K208" s="21">
        <v>0</v>
      </c>
      <c r="L208" s="22">
        <v>4250000</v>
      </c>
      <c r="M208" s="22">
        <v>0</v>
      </c>
      <c r="N208" s="26">
        <v>4250000</v>
      </c>
      <c r="O208" s="25">
        <f t="shared" si="3"/>
        <v>127500</v>
      </c>
    </row>
    <row r="209" spans="1:15" ht="18.75" customHeight="1">
      <c r="A209" s="19">
        <v>204</v>
      </c>
      <c r="B209" s="19" t="s">
        <v>247</v>
      </c>
      <c r="C209" s="116">
        <v>22010002878251</v>
      </c>
      <c r="D209" s="142" t="s">
        <v>3299</v>
      </c>
      <c r="E209" s="142" t="s">
        <v>241</v>
      </c>
      <c r="F209" s="153">
        <v>0</v>
      </c>
      <c r="G209" s="20">
        <v>0</v>
      </c>
      <c r="H209" s="20">
        <v>0</v>
      </c>
      <c r="I209" s="20">
        <v>3750000</v>
      </c>
      <c r="J209" s="20">
        <v>0</v>
      </c>
      <c r="K209" s="21">
        <v>0</v>
      </c>
      <c r="L209" s="22">
        <v>3750000</v>
      </c>
      <c r="M209" s="22">
        <v>0</v>
      </c>
      <c r="N209" s="26">
        <v>3750000</v>
      </c>
      <c r="O209" s="25">
        <f t="shared" si="3"/>
        <v>112500</v>
      </c>
    </row>
    <row r="210" spans="1:15" ht="18.75" customHeight="1">
      <c r="A210" s="19">
        <v>205</v>
      </c>
      <c r="B210" s="19" t="s">
        <v>248</v>
      </c>
      <c r="C210" s="116">
        <v>22010002789104</v>
      </c>
      <c r="D210" s="142" t="s">
        <v>3300</v>
      </c>
      <c r="E210" s="142" t="s">
        <v>241</v>
      </c>
      <c r="F210" s="153">
        <v>0</v>
      </c>
      <c r="G210" s="20">
        <v>0</v>
      </c>
      <c r="H210" s="20">
        <v>0</v>
      </c>
      <c r="I210" s="20">
        <v>5000000</v>
      </c>
      <c r="J210" s="20">
        <v>0</v>
      </c>
      <c r="K210" s="21">
        <v>0</v>
      </c>
      <c r="L210" s="22">
        <v>5000000</v>
      </c>
      <c r="M210" s="22">
        <v>0</v>
      </c>
      <c r="N210" s="26">
        <v>5000000</v>
      </c>
      <c r="O210" s="25">
        <f t="shared" si="3"/>
        <v>150000</v>
      </c>
    </row>
    <row r="211" spans="1:15" ht="18.75" customHeight="1">
      <c r="A211" s="19">
        <v>206</v>
      </c>
      <c r="B211" s="19" t="s">
        <v>249</v>
      </c>
      <c r="C211" s="116">
        <v>22010002789131</v>
      </c>
      <c r="D211" s="142" t="s">
        <v>3301</v>
      </c>
      <c r="E211" s="142" t="s">
        <v>241</v>
      </c>
      <c r="F211" s="153">
        <v>0</v>
      </c>
      <c r="G211" s="20">
        <v>0</v>
      </c>
      <c r="H211" s="20">
        <v>0</v>
      </c>
      <c r="I211" s="20">
        <v>3750000</v>
      </c>
      <c r="J211" s="20">
        <v>0</v>
      </c>
      <c r="K211" s="21">
        <v>0</v>
      </c>
      <c r="L211" s="22">
        <v>3750000</v>
      </c>
      <c r="M211" s="22">
        <v>0</v>
      </c>
      <c r="N211" s="26">
        <v>3750000</v>
      </c>
      <c r="O211" s="25">
        <f t="shared" si="3"/>
        <v>112500</v>
      </c>
    </row>
    <row r="212" spans="1:15" ht="18.75" customHeight="1">
      <c r="A212" s="19">
        <v>207</v>
      </c>
      <c r="B212" s="19" t="s">
        <v>250</v>
      </c>
      <c r="C212" s="116">
        <v>22010002789159</v>
      </c>
      <c r="D212" s="142" t="s">
        <v>1741</v>
      </c>
      <c r="E212" s="142" t="s">
        <v>241</v>
      </c>
      <c r="F212" s="153">
        <v>0</v>
      </c>
      <c r="G212" s="20">
        <v>0</v>
      </c>
      <c r="H212" s="20">
        <v>0</v>
      </c>
      <c r="I212" s="20">
        <v>3500000</v>
      </c>
      <c r="J212" s="20">
        <v>0</v>
      </c>
      <c r="K212" s="21">
        <v>0</v>
      </c>
      <c r="L212" s="22">
        <v>3500000</v>
      </c>
      <c r="M212" s="22">
        <v>0</v>
      </c>
      <c r="N212" s="26">
        <v>3500000</v>
      </c>
      <c r="O212" s="25">
        <f t="shared" si="3"/>
        <v>105000</v>
      </c>
    </row>
    <row r="213" spans="1:15" ht="18.75" customHeight="1">
      <c r="A213" s="19">
        <v>208</v>
      </c>
      <c r="B213" s="19" t="s">
        <v>251</v>
      </c>
      <c r="C213" s="116">
        <v>22010002789113</v>
      </c>
      <c r="D213" s="142" t="s">
        <v>3302</v>
      </c>
      <c r="E213" s="142" t="s">
        <v>241</v>
      </c>
      <c r="F213" s="153">
        <v>0</v>
      </c>
      <c r="G213" s="20">
        <v>0</v>
      </c>
      <c r="H213" s="20">
        <v>0</v>
      </c>
      <c r="I213" s="20">
        <v>4250000</v>
      </c>
      <c r="J213" s="20">
        <v>0</v>
      </c>
      <c r="K213" s="21">
        <v>0</v>
      </c>
      <c r="L213" s="22">
        <v>4250000</v>
      </c>
      <c r="M213" s="22">
        <v>0</v>
      </c>
      <c r="N213" s="26">
        <v>4250000</v>
      </c>
      <c r="O213" s="25">
        <f t="shared" si="3"/>
        <v>127500</v>
      </c>
    </row>
    <row r="214" spans="1:15" ht="18.75" customHeight="1">
      <c r="A214" s="19">
        <v>209</v>
      </c>
      <c r="B214" s="19" t="s">
        <v>252</v>
      </c>
      <c r="C214" s="116">
        <v>22010002789122</v>
      </c>
      <c r="D214" s="142" t="s">
        <v>1594</v>
      </c>
      <c r="E214" s="142" t="s">
        <v>241</v>
      </c>
      <c r="F214" s="153">
        <v>0</v>
      </c>
      <c r="G214" s="20">
        <v>0</v>
      </c>
      <c r="H214" s="20">
        <v>0</v>
      </c>
      <c r="I214" s="20">
        <v>4250000</v>
      </c>
      <c r="J214" s="20">
        <v>0</v>
      </c>
      <c r="K214" s="21">
        <v>0</v>
      </c>
      <c r="L214" s="22">
        <v>4250000</v>
      </c>
      <c r="M214" s="22">
        <v>0</v>
      </c>
      <c r="N214" s="26">
        <v>4250000</v>
      </c>
      <c r="O214" s="25">
        <f t="shared" si="3"/>
        <v>127500</v>
      </c>
    </row>
    <row r="215" spans="1:15" ht="18.75" customHeight="1">
      <c r="A215" s="19">
        <v>210</v>
      </c>
      <c r="B215" s="19" t="s">
        <v>253</v>
      </c>
      <c r="C215" s="116">
        <v>22010002789168</v>
      </c>
      <c r="D215" s="142" t="s">
        <v>3303</v>
      </c>
      <c r="E215" s="142" t="s">
        <v>241</v>
      </c>
      <c r="F215" s="153">
        <v>0</v>
      </c>
      <c r="G215" s="20">
        <v>0</v>
      </c>
      <c r="H215" s="20">
        <v>0</v>
      </c>
      <c r="I215" s="20">
        <v>3750000</v>
      </c>
      <c r="J215" s="20">
        <v>0</v>
      </c>
      <c r="K215" s="21">
        <v>0</v>
      </c>
      <c r="L215" s="22">
        <v>3750000</v>
      </c>
      <c r="M215" s="22">
        <v>0</v>
      </c>
      <c r="N215" s="26">
        <v>3750000</v>
      </c>
      <c r="O215" s="25">
        <f t="shared" si="3"/>
        <v>112500</v>
      </c>
    </row>
    <row r="216" spans="1:15" ht="18.75" customHeight="1">
      <c r="A216" s="19">
        <v>211</v>
      </c>
      <c r="B216" s="19" t="s">
        <v>254</v>
      </c>
      <c r="C216" s="116">
        <v>22010002789177</v>
      </c>
      <c r="D216" s="142" t="s">
        <v>3304</v>
      </c>
      <c r="E216" s="142" t="s">
        <v>241</v>
      </c>
      <c r="F216" s="153">
        <v>0</v>
      </c>
      <c r="G216" s="20">
        <v>0</v>
      </c>
      <c r="H216" s="20">
        <v>0</v>
      </c>
      <c r="I216" s="20">
        <v>3500000</v>
      </c>
      <c r="J216" s="20">
        <v>0</v>
      </c>
      <c r="K216" s="21">
        <v>0</v>
      </c>
      <c r="L216" s="22">
        <v>3500000</v>
      </c>
      <c r="M216" s="22">
        <v>0</v>
      </c>
      <c r="N216" s="26">
        <v>3500000</v>
      </c>
      <c r="O216" s="25">
        <f t="shared" si="3"/>
        <v>105000</v>
      </c>
    </row>
    <row r="217" spans="1:15" ht="18.75" customHeight="1">
      <c r="A217" s="19">
        <v>212</v>
      </c>
      <c r="B217" s="19" t="s">
        <v>255</v>
      </c>
      <c r="C217" s="116">
        <v>22010002789195</v>
      </c>
      <c r="D217" s="142" t="s">
        <v>3305</v>
      </c>
      <c r="E217" s="142" t="s">
        <v>241</v>
      </c>
      <c r="F217" s="153">
        <v>0</v>
      </c>
      <c r="G217" s="20">
        <v>0</v>
      </c>
      <c r="H217" s="20">
        <v>0</v>
      </c>
      <c r="I217" s="20">
        <v>4500000</v>
      </c>
      <c r="J217" s="20">
        <v>0</v>
      </c>
      <c r="K217" s="21">
        <v>0</v>
      </c>
      <c r="L217" s="22">
        <v>4500000</v>
      </c>
      <c r="M217" s="22">
        <v>0</v>
      </c>
      <c r="N217" s="26">
        <v>4500000</v>
      </c>
      <c r="O217" s="25">
        <f t="shared" si="3"/>
        <v>135000</v>
      </c>
    </row>
    <row r="218" spans="1:15" ht="18.75" customHeight="1">
      <c r="A218" s="19">
        <v>213</v>
      </c>
      <c r="B218" s="19" t="s">
        <v>256</v>
      </c>
      <c r="C218" s="116">
        <v>22010002789201</v>
      </c>
      <c r="D218" s="142" t="s">
        <v>3306</v>
      </c>
      <c r="E218" s="142" t="s">
        <v>241</v>
      </c>
      <c r="F218" s="153">
        <v>0</v>
      </c>
      <c r="G218" s="20">
        <v>0</v>
      </c>
      <c r="H218" s="20">
        <v>0</v>
      </c>
      <c r="I218" s="20">
        <v>4500000</v>
      </c>
      <c r="J218" s="20">
        <v>0</v>
      </c>
      <c r="K218" s="21">
        <v>0</v>
      </c>
      <c r="L218" s="22">
        <v>4500000</v>
      </c>
      <c r="M218" s="22">
        <v>0</v>
      </c>
      <c r="N218" s="26">
        <v>4500000</v>
      </c>
      <c r="O218" s="25">
        <f t="shared" si="3"/>
        <v>135000</v>
      </c>
    </row>
    <row r="219" spans="1:15" ht="18.75" customHeight="1">
      <c r="A219" s="19">
        <v>214</v>
      </c>
      <c r="B219" s="19" t="s">
        <v>257</v>
      </c>
      <c r="C219" s="116">
        <v>22010002789210</v>
      </c>
      <c r="D219" s="142" t="s">
        <v>3307</v>
      </c>
      <c r="E219" s="142" t="s">
        <v>241</v>
      </c>
      <c r="F219" s="153">
        <v>0</v>
      </c>
      <c r="G219" s="20">
        <v>0</v>
      </c>
      <c r="H219" s="20">
        <v>0</v>
      </c>
      <c r="I219" s="20">
        <v>4250000</v>
      </c>
      <c r="J219" s="20">
        <v>0</v>
      </c>
      <c r="K219" s="21">
        <v>0</v>
      </c>
      <c r="L219" s="22">
        <v>4250000</v>
      </c>
      <c r="M219" s="22">
        <v>0</v>
      </c>
      <c r="N219" s="26">
        <v>4250000</v>
      </c>
      <c r="O219" s="25">
        <f t="shared" si="3"/>
        <v>127500</v>
      </c>
    </row>
    <row r="220" spans="1:15" ht="18.75" customHeight="1">
      <c r="A220" s="19">
        <v>215</v>
      </c>
      <c r="B220" s="19" t="s">
        <v>258</v>
      </c>
      <c r="C220" s="116">
        <v>22010002789229</v>
      </c>
      <c r="D220" s="142" t="s">
        <v>3308</v>
      </c>
      <c r="E220" s="142" t="s">
        <v>241</v>
      </c>
      <c r="F220" s="153">
        <v>0</v>
      </c>
      <c r="G220" s="20">
        <v>0</v>
      </c>
      <c r="H220" s="20">
        <v>0</v>
      </c>
      <c r="I220" s="20">
        <v>3750000</v>
      </c>
      <c r="J220" s="20">
        <v>0</v>
      </c>
      <c r="K220" s="21">
        <v>0</v>
      </c>
      <c r="L220" s="22">
        <v>3750000</v>
      </c>
      <c r="M220" s="22">
        <v>0</v>
      </c>
      <c r="N220" s="26">
        <v>3750000</v>
      </c>
      <c r="O220" s="25">
        <f t="shared" si="3"/>
        <v>112500</v>
      </c>
    </row>
    <row r="221" spans="1:15" ht="18.75" customHeight="1">
      <c r="A221" s="19">
        <v>216</v>
      </c>
      <c r="B221" s="19" t="s">
        <v>259</v>
      </c>
      <c r="C221" s="116">
        <v>22010002789238</v>
      </c>
      <c r="D221" s="142" t="s">
        <v>41</v>
      </c>
      <c r="E221" s="142" t="s">
        <v>241</v>
      </c>
      <c r="F221" s="153">
        <v>0</v>
      </c>
      <c r="G221" s="20">
        <v>0</v>
      </c>
      <c r="H221" s="20">
        <v>0</v>
      </c>
      <c r="I221" s="20">
        <v>5000000</v>
      </c>
      <c r="J221" s="20">
        <v>0</v>
      </c>
      <c r="K221" s="21">
        <v>0</v>
      </c>
      <c r="L221" s="22">
        <v>5000000</v>
      </c>
      <c r="M221" s="22">
        <v>0</v>
      </c>
      <c r="N221" s="26">
        <v>5000000</v>
      </c>
      <c r="O221" s="25">
        <f t="shared" si="3"/>
        <v>150000</v>
      </c>
    </row>
    <row r="222" spans="1:15" ht="18.75" customHeight="1">
      <c r="A222" s="19">
        <v>217</v>
      </c>
      <c r="B222" s="19" t="s">
        <v>260</v>
      </c>
      <c r="C222" s="116">
        <v>22010002789247</v>
      </c>
      <c r="D222" s="142" t="s">
        <v>3309</v>
      </c>
      <c r="E222" s="142" t="s">
        <v>241</v>
      </c>
      <c r="F222" s="153">
        <v>0</v>
      </c>
      <c r="G222" s="20">
        <v>0</v>
      </c>
      <c r="H222" s="20">
        <v>0</v>
      </c>
      <c r="I222" s="20">
        <v>4250000</v>
      </c>
      <c r="J222" s="20">
        <v>0</v>
      </c>
      <c r="K222" s="21">
        <v>0</v>
      </c>
      <c r="L222" s="22">
        <v>4250000</v>
      </c>
      <c r="M222" s="22">
        <v>0</v>
      </c>
      <c r="N222" s="26">
        <v>4250000</v>
      </c>
      <c r="O222" s="25">
        <f t="shared" si="3"/>
        <v>127500</v>
      </c>
    </row>
    <row r="223" spans="1:15" ht="18.75" customHeight="1">
      <c r="A223" s="19">
        <v>218</v>
      </c>
      <c r="B223" s="19" t="s">
        <v>261</v>
      </c>
      <c r="C223" s="116">
        <v>22010002789283</v>
      </c>
      <c r="D223" s="142" t="s">
        <v>3310</v>
      </c>
      <c r="E223" s="142" t="s">
        <v>241</v>
      </c>
      <c r="F223" s="153">
        <v>0</v>
      </c>
      <c r="G223" s="20">
        <v>0</v>
      </c>
      <c r="H223" s="20">
        <v>0</v>
      </c>
      <c r="I223" s="20">
        <v>4250000</v>
      </c>
      <c r="J223" s="20">
        <v>0</v>
      </c>
      <c r="K223" s="21">
        <v>0</v>
      </c>
      <c r="L223" s="22">
        <v>4250000</v>
      </c>
      <c r="M223" s="22">
        <v>0</v>
      </c>
      <c r="N223" s="26">
        <v>4250000</v>
      </c>
      <c r="O223" s="25">
        <f t="shared" si="3"/>
        <v>127500</v>
      </c>
    </row>
    <row r="224" spans="1:15" ht="18.75" customHeight="1">
      <c r="A224" s="19">
        <v>219</v>
      </c>
      <c r="B224" s="19" t="s">
        <v>262</v>
      </c>
      <c r="C224" s="116">
        <v>22010002789256</v>
      </c>
      <c r="D224" s="142" t="s">
        <v>3311</v>
      </c>
      <c r="E224" s="142" t="s">
        <v>241</v>
      </c>
      <c r="F224" s="153">
        <v>250000</v>
      </c>
      <c r="G224" s="20">
        <v>0</v>
      </c>
      <c r="H224" s="20">
        <v>0</v>
      </c>
      <c r="I224" s="20">
        <v>3500000</v>
      </c>
      <c r="J224" s="20">
        <v>0</v>
      </c>
      <c r="K224" s="21">
        <v>0</v>
      </c>
      <c r="L224" s="22">
        <v>3750000</v>
      </c>
      <c r="M224" s="22">
        <v>0</v>
      </c>
      <c r="N224" s="26">
        <v>3750000</v>
      </c>
      <c r="O224" s="25">
        <f t="shared" si="3"/>
        <v>112500</v>
      </c>
    </row>
    <row r="225" spans="1:15" ht="18.75" customHeight="1">
      <c r="A225" s="19">
        <v>220</v>
      </c>
      <c r="B225" s="19" t="s">
        <v>263</v>
      </c>
      <c r="C225" s="116">
        <v>22010002789274</v>
      </c>
      <c r="D225" s="142" t="s">
        <v>3312</v>
      </c>
      <c r="E225" s="142" t="s">
        <v>241</v>
      </c>
      <c r="F225" s="153">
        <v>0</v>
      </c>
      <c r="G225" s="20">
        <v>0</v>
      </c>
      <c r="H225" s="20">
        <v>0</v>
      </c>
      <c r="I225" s="20">
        <v>4500000</v>
      </c>
      <c r="J225" s="20">
        <v>0</v>
      </c>
      <c r="K225" s="21">
        <v>0</v>
      </c>
      <c r="L225" s="22">
        <v>4500000</v>
      </c>
      <c r="M225" s="22">
        <v>0</v>
      </c>
      <c r="N225" s="26">
        <v>4500000</v>
      </c>
      <c r="O225" s="25">
        <f t="shared" si="3"/>
        <v>135000</v>
      </c>
    </row>
    <row r="226" spans="1:15" ht="18.75" customHeight="1">
      <c r="A226" s="19">
        <v>221</v>
      </c>
      <c r="B226" s="19" t="s">
        <v>264</v>
      </c>
      <c r="C226" s="116">
        <v>22010002789265</v>
      </c>
      <c r="D226" s="142" t="s">
        <v>3119</v>
      </c>
      <c r="E226" s="142" t="s">
        <v>241</v>
      </c>
      <c r="F226" s="153">
        <v>0</v>
      </c>
      <c r="G226" s="20">
        <v>250000</v>
      </c>
      <c r="H226" s="20">
        <v>0</v>
      </c>
      <c r="I226" s="20">
        <v>4250000</v>
      </c>
      <c r="J226" s="20">
        <v>0</v>
      </c>
      <c r="K226" s="21">
        <v>0</v>
      </c>
      <c r="L226" s="22">
        <v>4000000</v>
      </c>
      <c r="M226" s="22">
        <v>0</v>
      </c>
      <c r="N226" s="26">
        <v>4000000</v>
      </c>
      <c r="O226" s="25">
        <f t="shared" si="3"/>
        <v>120000</v>
      </c>
    </row>
    <row r="227" spans="1:15" ht="18.75" customHeight="1">
      <c r="A227" s="19">
        <v>222</v>
      </c>
      <c r="B227" s="19" t="s">
        <v>265</v>
      </c>
      <c r="C227" s="116">
        <v>22010002789292</v>
      </c>
      <c r="D227" s="142" t="s">
        <v>2578</v>
      </c>
      <c r="E227" s="142" t="s">
        <v>241</v>
      </c>
      <c r="F227" s="153">
        <v>0</v>
      </c>
      <c r="G227" s="20">
        <v>0</v>
      </c>
      <c r="H227" s="20">
        <v>0</v>
      </c>
      <c r="I227" s="20">
        <v>3750000</v>
      </c>
      <c r="J227" s="20">
        <v>0</v>
      </c>
      <c r="K227" s="21">
        <v>0</v>
      </c>
      <c r="L227" s="22">
        <v>3750000</v>
      </c>
      <c r="M227" s="22">
        <v>0</v>
      </c>
      <c r="N227" s="26">
        <v>3750000</v>
      </c>
      <c r="O227" s="25">
        <f t="shared" si="3"/>
        <v>112500</v>
      </c>
    </row>
    <row r="228" spans="1:15" ht="18.75" customHeight="1">
      <c r="A228" s="19">
        <v>223</v>
      </c>
      <c r="B228" s="19" t="s">
        <v>266</v>
      </c>
      <c r="C228" s="116">
        <v>22010002878792</v>
      </c>
      <c r="D228" s="142" t="s">
        <v>2148</v>
      </c>
      <c r="E228" s="142" t="s">
        <v>241</v>
      </c>
      <c r="F228" s="153">
        <v>0</v>
      </c>
      <c r="G228" s="20">
        <v>0</v>
      </c>
      <c r="H228" s="20">
        <v>0</v>
      </c>
      <c r="I228" s="20">
        <v>3750000</v>
      </c>
      <c r="J228" s="20">
        <v>0</v>
      </c>
      <c r="K228" s="21">
        <v>0</v>
      </c>
      <c r="L228" s="22">
        <v>3750000</v>
      </c>
      <c r="M228" s="22">
        <v>0</v>
      </c>
      <c r="N228" s="26">
        <v>3750000</v>
      </c>
      <c r="O228" s="25">
        <f t="shared" si="3"/>
        <v>112500</v>
      </c>
    </row>
    <row r="229" spans="1:15" ht="18.75" customHeight="1">
      <c r="A229" s="19">
        <v>224</v>
      </c>
      <c r="B229" s="19" t="s">
        <v>267</v>
      </c>
      <c r="C229" s="116">
        <v>22010002951356</v>
      </c>
      <c r="D229" s="142" t="s">
        <v>2855</v>
      </c>
      <c r="E229" s="142" t="s">
        <v>241</v>
      </c>
      <c r="F229" s="153">
        <v>0</v>
      </c>
      <c r="G229" s="20">
        <v>0</v>
      </c>
      <c r="H229" s="20">
        <v>0</v>
      </c>
      <c r="I229" s="20">
        <v>4250000</v>
      </c>
      <c r="J229" s="20">
        <v>0</v>
      </c>
      <c r="K229" s="21">
        <v>0</v>
      </c>
      <c r="L229" s="22">
        <v>4250000</v>
      </c>
      <c r="M229" s="22">
        <v>0</v>
      </c>
      <c r="N229" s="26">
        <v>4250000</v>
      </c>
      <c r="O229" s="25">
        <f t="shared" si="3"/>
        <v>127500</v>
      </c>
    </row>
    <row r="230" spans="1:15" ht="18.75" customHeight="1">
      <c r="A230" s="19">
        <v>225</v>
      </c>
      <c r="B230" s="19" t="s">
        <v>268</v>
      </c>
      <c r="C230" s="116">
        <v>22010002789308</v>
      </c>
      <c r="D230" s="142" t="s">
        <v>2116</v>
      </c>
      <c r="E230" s="142" t="s">
        <v>241</v>
      </c>
      <c r="F230" s="153">
        <v>0</v>
      </c>
      <c r="G230" s="20">
        <v>0</v>
      </c>
      <c r="H230" s="20">
        <v>0</v>
      </c>
      <c r="I230" s="20">
        <v>3750000</v>
      </c>
      <c r="J230" s="20">
        <v>0</v>
      </c>
      <c r="K230" s="21">
        <v>0</v>
      </c>
      <c r="L230" s="22">
        <v>3750000</v>
      </c>
      <c r="M230" s="22">
        <v>0</v>
      </c>
      <c r="N230" s="26">
        <v>3750000</v>
      </c>
      <c r="O230" s="25">
        <f t="shared" si="3"/>
        <v>112500</v>
      </c>
    </row>
    <row r="231" spans="1:15" ht="18.75" customHeight="1">
      <c r="A231" s="19">
        <v>226</v>
      </c>
      <c r="B231" s="19" t="s">
        <v>269</v>
      </c>
      <c r="C231" s="116">
        <v>22010002789317</v>
      </c>
      <c r="D231" s="142" t="s">
        <v>3313</v>
      </c>
      <c r="E231" s="142" t="s">
        <v>241</v>
      </c>
      <c r="F231" s="153">
        <v>0</v>
      </c>
      <c r="G231" s="20">
        <v>0</v>
      </c>
      <c r="H231" s="20">
        <v>0</v>
      </c>
      <c r="I231" s="20">
        <v>3750000</v>
      </c>
      <c r="J231" s="20">
        <v>0</v>
      </c>
      <c r="K231" s="21">
        <v>0</v>
      </c>
      <c r="L231" s="22">
        <v>3750000</v>
      </c>
      <c r="M231" s="22">
        <v>0</v>
      </c>
      <c r="N231" s="26">
        <v>3750000</v>
      </c>
      <c r="O231" s="25">
        <f t="shared" si="3"/>
        <v>112500</v>
      </c>
    </row>
    <row r="232" spans="1:15" ht="18.75" customHeight="1">
      <c r="A232" s="19">
        <v>227</v>
      </c>
      <c r="B232" s="19" t="s">
        <v>270</v>
      </c>
      <c r="C232" s="116">
        <v>22010002789335</v>
      </c>
      <c r="D232" s="142" t="s">
        <v>3314</v>
      </c>
      <c r="E232" s="142" t="s">
        <v>241</v>
      </c>
      <c r="F232" s="153">
        <v>0</v>
      </c>
      <c r="G232" s="20">
        <v>0</v>
      </c>
      <c r="H232" s="20">
        <v>0</v>
      </c>
      <c r="I232" s="20">
        <v>4000000</v>
      </c>
      <c r="J232" s="20">
        <v>0</v>
      </c>
      <c r="K232" s="21">
        <v>0</v>
      </c>
      <c r="L232" s="22">
        <v>4000000</v>
      </c>
      <c r="M232" s="22">
        <v>0</v>
      </c>
      <c r="N232" s="26">
        <v>4000000</v>
      </c>
      <c r="O232" s="25">
        <f t="shared" si="3"/>
        <v>120000</v>
      </c>
    </row>
    <row r="233" spans="1:15" ht="18.75" customHeight="1">
      <c r="A233" s="19">
        <v>228</v>
      </c>
      <c r="B233" s="19" t="s">
        <v>271</v>
      </c>
      <c r="C233" s="116">
        <v>22010002789344</v>
      </c>
      <c r="D233" s="142" t="s">
        <v>3315</v>
      </c>
      <c r="E233" s="142" t="s">
        <v>241</v>
      </c>
      <c r="F233" s="153">
        <v>0</v>
      </c>
      <c r="G233" s="20">
        <v>0</v>
      </c>
      <c r="H233" s="20">
        <v>0</v>
      </c>
      <c r="I233" s="20">
        <v>2000000</v>
      </c>
      <c r="J233" s="20">
        <v>0</v>
      </c>
      <c r="K233" s="21">
        <v>0</v>
      </c>
      <c r="L233" s="22">
        <v>2000000</v>
      </c>
      <c r="M233" s="22">
        <v>0</v>
      </c>
      <c r="N233" s="26">
        <v>2000000</v>
      </c>
      <c r="O233" s="25">
        <f t="shared" si="3"/>
        <v>60000</v>
      </c>
    </row>
    <row r="234" spans="1:15" ht="18.75" customHeight="1">
      <c r="A234" s="19">
        <v>229</v>
      </c>
      <c r="B234" s="19" t="s">
        <v>272</v>
      </c>
      <c r="C234" s="116">
        <v>22010002789326</v>
      </c>
      <c r="D234" s="142" t="s">
        <v>3316</v>
      </c>
      <c r="E234" s="142" t="s">
        <v>241</v>
      </c>
      <c r="F234" s="153">
        <v>0</v>
      </c>
      <c r="G234" s="20">
        <v>0</v>
      </c>
      <c r="H234" s="20">
        <v>0</v>
      </c>
      <c r="I234" s="20">
        <v>4500000</v>
      </c>
      <c r="J234" s="20">
        <v>0</v>
      </c>
      <c r="K234" s="21">
        <v>0</v>
      </c>
      <c r="L234" s="22">
        <v>4500000</v>
      </c>
      <c r="M234" s="22">
        <v>0</v>
      </c>
      <c r="N234" s="26">
        <v>4500000</v>
      </c>
      <c r="O234" s="25">
        <f t="shared" si="3"/>
        <v>135000</v>
      </c>
    </row>
    <row r="235" spans="1:15" ht="18.75" customHeight="1">
      <c r="A235" s="19">
        <v>230</v>
      </c>
      <c r="B235" s="19" t="s">
        <v>273</v>
      </c>
      <c r="C235" s="116">
        <v>22010002789353</v>
      </c>
      <c r="D235" s="142" t="s">
        <v>3317</v>
      </c>
      <c r="E235" s="142" t="s">
        <v>241</v>
      </c>
      <c r="F235" s="153">
        <v>0</v>
      </c>
      <c r="G235" s="20">
        <v>0</v>
      </c>
      <c r="H235" s="20">
        <v>0</v>
      </c>
      <c r="I235" s="20">
        <v>4500000</v>
      </c>
      <c r="J235" s="20">
        <v>0</v>
      </c>
      <c r="K235" s="21">
        <v>0</v>
      </c>
      <c r="L235" s="22">
        <v>4500000</v>
      </c>
      <c r="M235" s="22">
        <v>0</v>
      </c>
      <c r="N235" s="26">
        <v>4500000</v>
      </c>
      <c r="O235" s="25">
        <f t="shared" si="3"/>
        <v>135000</v>
      </c>
    </row>
    <row r="236" spans="1:15" ht="18.75" customHeight="1">
      <c r="A236" s="19">
        <v>231</v>
      </c>
      <c r="B236" s="19" t="s">
        <v>274</v>
      </c>
      <c r="C236" s="116">
        <v>22010002789362</v>
      </c>
      <c r="D236" s="142" t="s">
        <v>3318</v>
      </c>
      <c r="E236" s="142" t="s">
        <v>241</v>
      </c>
      <c r="F236" s="153">
        <v>0</v>
      </c>
      <c r="G236" s="20">
        <v>0</v>
      </c>
      <c r="H236" s="20">
        <v>0</v>
      </c>
      <c r="I236" s="20">
        <v>5000000</v>
      </c>
      <c r="J236" s="20">
        <v>0</v>
      </c>
      <c r="K236" s="21">
        <v>0</v>
      </c>
      <c r="L236" s="22">
        <v>5000000</v>
      </c>
      <c r="M236" s="22">
        <v>0</v>
      </c>
      <c r="N236" s="26">
        <v>5000000</v>
      </c>
      <c r="O236" s="25">
        <f t="shared" si="3"/>
        <v>150000</v>
      </c>
    </row>
    <row r="237" spans="1:15" ht="18.75" customHeight="1">
      <c r="A237" s="19">
        <v>232</v>
      </c>
      <c r="B237" s="19" t="s">
        <v>275</v>
      </c>
      <c r="C237" s="116">
        <v>22010002789371</v>
      </c>
      <c r="D237" s="142" t="s">
        <v>1698</v>
      </c>
      <c r="E237" s="142" t="s">
        <v>241</v>
      </c>
      <c r="F237" s="153">
        <v>0</v>
      </c>
      <c r="G237" s="20">
        <v>0</v>
      </c>
      <c r="H237" s="20">
        <v>0</v>
      </c>
      <c r="I237" s="20">
        <v>3500000</v>
      </c>
      <c r="J237" s="20">
        <v>0</v>
      </c>
      <c r="K237" s="21">
        <v>0</v>
      </c>
      <c r="L237" s="22">
        <v>3500000</v>
      </c>
      <c r="M237" s="22">
        <v>0</v>
      </c>
      <c r="N237" s="26">
        <v>3500000</v>
      </c>
      <c r="O237" s="25">
        <f aca="true" t="shared" si="4" ref="O237:O293">N237*3%</f>
        <v>105000</v>
      </c>
    </row>
    <row r="238" spans="1:15" ht="18.75" customHeight="1">
      <c r="A238" s="19">
        <v>233</v>
      </c>
      <c r="B238" s="19" t="s">
        <v>276</v>
      </c>
      <c r="C238" s="116">
        <v>22010002789380</v>
      </c>
      <c r="D238" s="142" t="s">
        <v>2654</v>
      </c>
      <c r="E238" s="142" t="s">
        <v>241</v>
      </c>
      <c r="F238" s="153">
        <v>0</v>
      </c>
      <c r="G238" s="20">
        <v>0</v>
      </c>
      <c r="H238" s="20">
        <v>0</v>
      </c>
      <c r="I238" s="20">
        <v>3750000</v>
      </c>
      <c r="J238" s="20">
        <v>0</v>
      </c>
      <c r="K238" s="21">
        <v>0</v>
      </c>
      <c r="L238" s="22">
        <v>3750000</v>
      </c>
      <c r="M238" s="22">
        <v>0</v>
      </c>
      <c r="N238" s="26">
        <v>3750000</v>
      </c>
      <c r="O238" s="25">
        <f t="shared" si="4"/>
        <v>112500</v>
      </c>
    </row>
    <row r="239" spans="1:15" ht="18.75" customHeight="1">
      <c r="A239" s="19">
        <v>234</v>
      </c>
      <c r="B239" s="19" t="s">
        <v>277</v>
      </c>
      <c r="C239" s="116">
        <v>22010002789399</v>
      </c>
      <c r="D239" s="142" t="s">
        <v>71</v>
      </c>
      <c r="E239" s="142" t="s">
        <v>241</v>
      </c>
      <c r="F239" s="153">
        <v>0</v>
      </c>
      <c r="G239" s="20">
        <v>0</v>
      </c>
      <c r="H239" s="20">
        <v>0</v>
      </c>
      <c r="I239" s="20">
        <v>4500000</v>
      </c>
      <c r="J239" s="20">
        <v>0</v>
      </c>
      <c r="K239" s="21">
        <v>0</v>
      </c>
      <c r="L239" s="22">
        <v>4500000</v>
      </c>
      <c r="M239" s="22">
        <v>0</v>
      </c>
      <c r="N239" s="26">
        <v>4500000</v>
      </c>
      <c r="O239" s="25">
        <f t="shared" si="4"/>
        <v>135000</v>
      </c>
    </row>
    <row r="240" spans="1:15" ht="18.75" customHeight="1">
      <c r="A240" s="19">
        <v>235</v>
      </c>
      <c r="B240" s="19" t="s">
        <v>278</v>
      </c>
      <c r="C240" s="116">
        <v>22010002789405</v>
      </c>
      <c r="D240" s="142" t="s">
        <v>3319</v>
      </c>
      <c r="E240" s="142" t="s">
        <v>241</v>
      </c>
      <c r="F240" s="153">
        <v>0</v>
      </c>
      <c r="G240" s="20">
        <v>0</v>
      </c>
      <c r="H240" s="20">
        <v>0</v>
      </c>
      <c r="I240" s="20">
        <v>4250000</v>
      </c>
      <c r="J240" s="20">
        <v>0</v>
      </c>
      <c r="K240" s="21">
        <v>0</v>
      </c>
      <c r="L240" s="22">
        <v>4250000</v>
      </c>
      <c r="M240" s="22">
        <v>0</v>
      </c>
      <c r="N240" s="26">
        <v>4250000</v>
      </c>
      <c r="O240" s="25">
        <f t="shared" si="4"/>
        <v>127500</v>
      </c>
    </row>
    <row r="241" spans="1:15" ht="18.75" customHeight="1">
      <c r="A241" s="19">
        <v>236</v>
      </c>
      <c r="B241" s="19" t="s">
        <v>279</v>
      </c>
      <c r="C241" s="116">
        <v>22010002789414</v>
      </c>
      <c r="D241" s="142" t="s">
        <v>2279</v>
      </c>
      <c r="E241" s="142" t="s">
        <v>241</v>
      </c>
      <c r="F241" s="153">
        <v>0</v>
      </c>
      <c r="G241" s="20">
        <v>0</v>
      </c>
      <c r="H241" s="20">
        <v>0</v>
      </c>
      <c r="I241" s="20">
        <v>4250000</v>
      </c>
      <c r="J241" s="20">
        <v>0</v>
      </c>
      <c r="K241" s="21">
        <v>0</v>
      </c>
      <c r="L241" s="22">
        <v>4250000</v>
      </c>
      <c r="M241" s="22">
        <v>0</v>
      </c>
      <c r="N241" s="26">
        <v>4250000</v>
      </c>
      <c r="O241" s="25">
        <f t="shared" si="4"/>
        <v>127500</v>
      </c>
    </row>
    <row r="242" spans="1:15" ht="18.75" customHeight="1">
      <c r="A242" s="19">
        <v>237</v>
      </c>
      <c r="B242" s="19" t="s">
        <v>280</v>
      </c>
      <c r="C242" s="116">
        <v>22010002789423</v>
      </c>
      <c r="D242" s="142" t="s">
        <v>3320</v>
      </c>
      <c r="E242" s="142" t="s">
        <v>241</v>
      </c>
      <c r="F242" s="153">
        <v>0</v>
      </c>
      <c r="G242" s="20">
        <v>0</v>
      </c>
      <c r="H242" s="20">
        <v>0</v>
      </c>
      <c r="I242" s="20">
        <v>4250000</v>
      </c>
      <c r="J242" s="20">
        <v>0</v>
      </c>
      <c r="K242" s="21">
        <v>0</v>
      </c>
      <c r="L242" s="22">
        <v>4250000</v>
      </c>
      <c r="M242" s="22">
        <v>0</v>
      </c>
      <c r="N242" s="26">
        <v>4250000</v>
      </c>
      <c r="O242" s="25">
        <f t="shared" si="4"/>
        <v>127500</v>
      </c>
    </row>
    <row r="243" spans="1:15" ht="18.75" customHeight="1">
      <c r="A243" s="19">
        <v>238</v>
      </c>
      <c r="B243" s="19" t="s">
        <v>281</v>
      </c>
      <c r="C243" s="116">
        <v>22010002789432</v>
      </c>
      <c r="D243" s="142" t="s">
        <v>3321</v>
      </c>
      <c r="E243" s="142" t="s">
        <v>241</v>
      </c>
      <c r="F243" s="153">
        <v>0</v>
      </c>
      <c r="G243" s="20">
        <v>0</v>
      </c>
      <c r="H243" s="20">
        <v>0</v>
      </c>
      <c r="I243" s="20">
        <v>3500000</v>
      </c>
      <c r="J243" s="20">
        <v>0</v>
      </c>
      <c r="K243" s="21">
        <v>0</v>
      </c>
      <c r="L243" s="22">
        <v>3500000</v>
      </c>
      <c r="M243" s="22">
        <v>0</v>
      </c>
      <c r="N243" s="26">
        <v>3500000</v>
      </c>
      <c r="O243" s="25">
        <f t="shared" si="4"/>
        <v>105000</v>
      </c>
    </row>
    <row r="244" spans="1:15" ht="18.75" customHeight="1">
      <c r="A244" s="19">
        <v>239</v>
      </c>
      <c r="B244" s="19" t="s">
        <v>282</v>
      </c>
      <c r="C244" s="116">
        <v>22010002789441</v>
      </c>
      <c r="D244" s="142" t="s">
        <v>3322</v>
      </c>
      <c r="E244" s="142" t="s">
        <v>241</v>
      </c>
      <c r="F244" s="153">
        <v>0</v>
      </c>
      <c r="G244" s="20">
        <v>0</v>
      </c>
      <c r="H244" s="20">
        <v>0</v>
      </c>
      <c r="I244" s="20">
        <v>4500000</v>
      </c>
      <c r="J244" s="20">
        <v>0</v>
      </c>
      <c r="K244" s="21">
        <v>0</v>
      </c>
      <c r="L244" s="22">
        <v>4500000</v>
      </c>
      <c r="M244" s="22">
        <v>0</v>
      </c>
      <c r="N244" s="26">
        <v>4500000</v>
      </c>
      <c r="O244" s="25">
        <f t="shared" si="4"/>
        <v>135000</v>
      </c>
    </row>
    <row r="245" spans="1:15" ht="18.75" customHeight="1">
      <c r="A245" s="19">
        <v>240</v>
      </c>
      <c r="B245" s="19" t="s">
        <v>283</v>
      </c>
      <c r="C245" s="116">
        <v>22010002789469</v>
      </c>
      <c r="D245" s="142" t="s">
        <v>3323</v>
      </c>
      <c r="E245" s="142" t="s">
        <v>241</v>
      </c>
      <c r="F245" s="153">
        <v>0</v>
      </c>
      <c r="G245" s="20">
        <v>0</v>
      </c>
      <c r="H245" s="20">
        <v>0</v>
      </c>
      <c r="I245" s="20">
        <v>4250000</v>
      </c>
      <c r="J245" s="20">
        <v>0</v>
      </c>
      <c r="K245" s="21">
        <v>0</v>
      </c>
      <c r="L245" s="22">
        <v>4250000</v>
      </c>
      <c r="M245" s="22">
        <v>0</v>
      </c>
      <c r="N245" s="26">
        <v>4250000</v>
      </c>
      <c r="O245" s="25">
        <f t="shared" si="4"/>
        <v>127500</v>
      </c>
    </row>
    <row r="246" spans="1:15" ht="18.75" customHeight="1">
      <c r="A246" s="19">
        <v>241</v>
      </c>
      <c r="B246" s="19" t="s">
        <v>284</v>
      </c>
      <c r="C246" s="116">
        <v>22010002789450</v>
      </c>
      <c r="D246" s="142" t="s">
        <v>2838</v>
      </c>
      <c r="E246" s="142" t="s">
        <v>241</v>
      </c>
      <c r="F246" s="153">
        <v>0</v>
      </c>
      <c r="G246" s="20">
        <v>0</v>
      </c>
      <c r="H246" s="20">
        <v>0</v>
      </c>
      <c r="I246" s="20">
        <v>3750000</v>
      </c>
      <c r="J246" s="20">
        <v>0</v>
      </c>
      <c r="K246" s="21">
        <v>0</v>
      </c>
      <c r="L246" s="22">
        <v>3750000</v>
      </c>
      <c r="M246" s="22">
        <v>0</v>
      </c>
      <c r="N246" s="26">
        <v>3750000</v>
      </c>
      <c r="O246" s="25">
        <f t="shared" si="4"/>
        <v>112500</v>
      </c>
    </row>
    <row r="247" spans="1:15" ht="18.75" customHeight="1">
      <c r="A247" s="19">
        <v>242</v>
      </c>
      <c r="B247" s="19" t="s">
        <v>285</v>
      </c>
      <c r="C247" s="116">
        <v>22010002789478</v>
      </c>
      <c r="D247" s="142" t="s">
        <v>3324</v>
      </c>
      <c r="E247" s="142" t="s">
        <v>241</v>
      </c>
      <c r="F247" s="153">
        <v>0</v>
      </c>
      <c r="G247" s="20">
        <v>0</v>
      </c>
      <c r="H247" s="20">
        <v>0</v>
      </c>
      <c r="I247" s="20">
        <v>4250000</v>
      </c>
      <c r="J247" s="20">
        <v>0</v>
      </c>
      <c r="K247" s="21">
        <v>0</v>
      </c>
      <c r="L247" s="22">
        <v>4250000</v>
      </c>
      <c r="M247" s="22">
        <v>0</v>
      </c>
      <c r="N247" s="26">
        <v>4250000</v>
      </c>
      <c r="O247" s="25">
        <f t="shared" si="4"/>
        <v>127500</v>
      </c>
    </row>
    <row r="248" spans="1:15" ht="18.75" customHeight="1">
      <c r="A248" s="19">
        <v>243</v>
      </c>
      <c r="B248" s="19" t="s">
        <v>286</v>
      </c>
      <c r="C248" s="116">
        <v>22010002789487</v>
      </c>
      <c r="D248" s="142" t="s">
        <v>3325</v>
      </c>
      <c r="E248" s="142" t="s">
        <v>241</v>
      </c>
      <c r="F248" s="153">
        <v>0</v>
      </c>
      <c r="G248" s="20">
        <v>0</v>
      </c>
      <c r="H248" s="20">
        <v>0</v>
      </c>
      <c r="I248" s="20">
        <v>4250000</v>
      </c>
      <c r="J248" s="20">
        <v>0</v>
      </c>
      <c r="K248" s="21">
        <v>0</v>
      </c>
      <c r="L248" s="22">
        <v>4250000</v>
      </c>
      <c r="M248" s="22">
        <v>0</v>
      </c>
      <c r="N248" s="26">
        <v>4250000</v>
      </c>
      <c r="O248" s="25">
        <f t="shared" si="4"/>
        <v>127500</v>
      </c>
    </row>
    <row r="249" spans="1:15" ht="18.75" customHeight="1">
      <c r="A249" s="19">
        <v>244</v>
      </c>
      <c r="B249" s="19" t="s">
        <v>287</v>
      </c>
      <c r="C249" s="116">
        <v>22010002789496</v>
      </c>
      <c r="D249" s="142" t="s">
        <v>3326</v>
      </c>
      <c r="E249" s="142" t="s">
        <v>241</v>
      </c>
      <c r="F249" s="153">
        <v>0</v>
      </c>
      <c r="G249" s="20">
        <v>0</v>
      </c>
      <c r="H249" s="20">
        <v>0</v>
      </c>
      <c r="I249" s="20">
        <v>4500000</v>
      </c>
      <c r="J249" s="20">
        <v>0</v>
      </c>
      <c r="K249" s="21">
        <v>0</v>
      </c>
      <c r="L249" s="22">
        <v>4500000</v>
      </c>
      <c r="M249" s="22">
        <v>0</v>
      </c>
      <c r="N249" s="26">
        <v>4500000</v>
      </c>
      <c r="O249" s="25">
        <f t="shared" si="4"/>
        <v>135000</v>
      </c>
    </row>
    <row r="250" spans="1:15" ht="18.75" customHeight="1">
      <c r="A250" s="19">
        <v>245</v>
      </c>
      <c r="B250" s="19" t="s">
        <v>288</v>
      </c>
      <c r="C250" s="116">
        <v>22010002789502</v>
      </c>
      <c r="D250" s="142" t="s">
        <v>3327</v>
      </c>
      <c r="E250" s="142" t="s">
        <v>241</v>
      </c>
      <c r="F250" s="153">
        <v>0</v>
      </c>
      <c r="G250" s="20">
        <v>0</v>
      </c>
      <c r="H250" s="20">
        <v>0</v>
      </c>
      <c r="I250" s="20">
        <v>4250000</v>
      </c>
      <c r="J250" s="20">
        <v>0</v>
      </c>
      <c r="K250" s="21">
        <v>0</v>
      </c>
      <c r="L250" s="22">
        <v>4250000</v>
      </c>
      <c r="M250" s="22">
        <v>0</v>
      </c>
      <c r="N250" s="26">
        <v>4250000</v>
      </c>
      <c r="O250" s="25">
        <f t="shared" si="4"/>
        <v>127500</v>
      </c>
    </row>
    <row r="251" spans="1:15" ht="18.75" customHeight="1">
      <c r="A251" s="19">
        <v>246</v>
      </c>
      <c r="B251" s="19" t="s">
        <v>289</v>
      </c>
      <c r="C251" s="116">
        <v>22010002789867</v>
      </c>
      <c r="D251" s="142" t="s">
        <v>3328</v>
      </c>
      <c r="E251" s="142" t="s">
        <v>290</v>
      </c>
      <c r="F251" s="153">
        <v>0</v>
      </c>
      <c r="G251" s="20">
        <v>0</v>
      </c>
      <c r="H251" s="20">
        <v>0</v>
      </c>
      <c r="I251" s="20">
        <v>4500000</v>
      </c>
      <c r="J251" s="20">
        <v>0</v>
      </c>
      <c r="K251" s="21">
        <v>0</v>
      </c>
      <c r="L251" s="22">
        <v>4500000</v>
      </c>
      <c r="M251" s="22">
        <v>0</v>
      </c>
      <c r="N251" s="26">
        <v>4500000</v>
      </c>
      <c r="O251" s="25">
        <f t="shared" si="4"/>
        <v>135000</v>
      </c>
    </row>
    <row r="252" spans="1:15" ht="18.75" customHeight="1">
      <c r="A252" s="19">
        <v>247</v>
      </c>
      <c r="B252" s="19" t="s">
        <v>291</v>
      </c>
      <c r="C252" s="116">
        <v>22010002789876</v>
      </c>
      <c r="D252" s="142" t="s">
        <v>3329</v>
      </c>
      <c r="E252" s="142" t="s">
        <v>290</v>
      </c>
      <c r="F252" s="153">
        <v>0</v>
      </c>
      <c r="G252" s="20">
        <v>0</v>
      </c>
      <c r="H252" s="20">
        <v>0</v>
      </c>
      <c r="I252" s="20">
        <v>4500000</v>
      </c>
      <c r="J252" s="20">
        <v>0</v>
      </c>
      <c r="K252" s="21">
        <v>0</v>
      </c>
      <c r="L252" s="22">
        <v>4500000</v>
      </c>
      <c r="M252" s="22">
        <v>0</v>
      </c>
      <c r="N252" s="26">
        <v>4500000</v>
      </c>
      <c r="O252" s="25">
        <f t="shared" si="4"/>
        <v>135000</v>
      </c>
    </row>
    <row r="253" spans="1:15" ht="18.75" customHeight="1">
      <c r="A253" s="19">
        <v>248</v>
      </c>
      <c r="B253" s="19" t="s">
        <v>292</v>
      </c>
      <c r="C253" s="116">
        <v>22010002789858</v>
      </c>
      <c r="D253" s="142" t="s">
        <v>2353</v>
      </c>
      <c r="E253" s="142" t="s">
        <v>290</v>
      </c>
      <c r="F253" s="153">
        <v>0</v>
      </c>
      <c r="G253" s="20">
        <v>0</v>
      </c>
      <c r="H253" s="20">
        <v>0</v>
      </c>
      <c r="I253" s="20">
        <v>4500000</v>
      </c>
      <c r="J253" s="20">
        <v>0</v>
      </c>
      <c r="K253" s="21">
        <v>0</v>
      </c>
      <c r="L253" s="22">
        <v>4500000</v>
      </c>
      <c r="M253" s="22">
        <v>0</v>
      </c>
      <c r="N253" s="26">
        <v>4500000</v>
      </c>
      <c r="O253" s="25">
        <f t="shared" si="4"/>
        <v>135000</v>
      </c>
    </row>
    <row r="254" spans="1:15" ht="18.75" customHeight="1">
      <c r="A254" s="19">
        <v>249</v>
      </c>
      <c r="B254" s="19" t="s">
        <v>293</v>
      </c>
      <c r="C254" s="116">
        <v>22010002789849</v>
      </c>
      <c r="D254" s="142" t="s">
        <v>3330</v>
      </c>
      <c r="E254" s="142" t="s">
        <v>290</v>
      </c>
      <c r="F254" s="153">
        <v>0</v>
      </c>
      <c r="G254" s="20">
        <v>0</v>
      </c>
      <c r="H254" s="20">
        <v>0</v>
      </c>
      <c r="I254" s="20">
        <v>4500000</v>
      </c>
      <c r="J254" s="20">
        <v>0</v>
      </c>
      <c r="K254" s="21">
        <v>0</v>
      </c>
      <c r="L254" s="22">
        <v>4500000</v>
      </c>
      <c r="M254" s="22">
        <v>0</v>
      </c>
      <c r="N254" s="26">
        <v>4500000</v>
      </c>
      <c r="O254" s="25">
        <f t="shared" si="4"/>
        <v>135000</v>
      </c>
    </row>
    <row r="255" spans="1:15" ht="18.75" customHeight="1">
      <c r="A255" s="19">
        <v>250</v>
      </c>
      <c r="B255" s="19" t="s">
        <v>294</v>
      </c>
      <c r="C255" s="116">
        <v>22010002789885</v>
      </c>
      <c r="D255" s="142" t="s">
        <v>3331</v>
      </c>
      <c r="E255" s="142" t="s">
        <v>290</v>
      </c>
      <c r="F255" s="153">
        <v>250000</v>
      </c>
      <c r="G255" s="20">
        <v>0</v>
      </c>
      <c r="H255" s="20">
        <v>0</v>
      </c>
      <c r="I255" s="20">
        <v>0</v>
      </c>
      <c r="J255" s="20">
        <v>0</v>
      </c>
      <c r="K255" s="21">
        <v>0</v>
      </c>
      <c r="L255" s="22">
        <v>250000</v>
      </c>
      <c r="M255" s="22">
        <v>0</v>
      </c>
      <c r="N255" s="26">
        <v>250000</v>
      </c>
      <c r="O255" s="25">
        <f t="shared" si="4"/>
        <v>7500</v>
      </c>
    </row>
    <row r="256" spans="1:15" ht="18.75" customHeight="1">
      <c r="A256" s="19">
        <v>251</v>
      </c>
      <c r="B256" s="19" t="s">
        <v>295</v>
      </c>
      <c r="C256" s="116">
        <v>22010002789894</v>
      </c>
      <c r="D256" s="142" t="s">
        <v>367</v>
      </c>
      <c r="E256" s="142" t="s">
        <v>290</v>
      </c>
      <c r="F256" s="153">
        <v>0</v>
      </c>
      <c r="G256" s="20">
        <v>0</v>
      </c>
      <c r="H256" s="20">
        <v>0</v>
      </c>
      <c r="I256" s="20">
        <v>4500000</v>
      </c>
      <c r="J256" s="20">
        <v>0</v>
      </c>
      <c r="K256" s="21">
        <v>0</v>
      </c>
      <c r="L256" s="22">
        <v>4500000</v>
      </c>
      <c r="M256" s="22">
        <v>0</v>
      </c>
      <c r="N256" s="26">
        <v>4500000</v>
      </c>
      <c r="O256" s="25">
        <f t="shared" si="4"/>
        <v>135000</v>
      </c>
    </row>
    <row r="257" spans="1:15" ht="18.75" customHeight="1">
      <c r="A257" s="19">
        <v>252</v>
      </c>
      <c r="B257" s="19" t="s">
        <v>296</v>
      </c>
      <c r="C257" s="116">
        <v>22010002789900</v>
      </c>
      <c r="D257" s="142" t="s">
        <v>3089</v>
      </c>
      <c r="E257" s="142" t="s">
        <v>290</v>
      </c>
      <c r="F257" s="153">
        <v>0</v>
      </c>
      <c r="G257" s="20">
        <v>0</v>
      </c>
      <c r="H257" s="20">
        <v>0</v>
      </c>
      <c r="I257" s="20">
        <v>4250000</v>
      </c>
      <c r="J257" s="20">
        <v>0</v>
      </c>
      <c r="K257" s="21">
        <v>0</v>
      </c>
      <c r="L257" s="22">
        <v>4250000</v>
      </c>
      <c r="M257" s="22">
        <v>0</v>
      </c>
      <c r="N257" s="26">
        <v>4250000</v>
      </c>
      <c r="O257" s="25">
        <f t="shared" si="4"/>
        <v>127500</v>
      </c>
    </row>
    <row r="258" spans="1:15" ht="18.75" customHeight="1">
      <c r="A258" s="19">
        <v>253</v>
      </c>
      <c r="B258" s="19" t="s">
        <v>297</v>
      </c>
      <c r="C258" s="116">
        <v>22010002789919</v>
      </c>
      <c r="D258" s="142" t="s">
        <v>3332</v>
      </c>
      <c r="E258" s="142" t="s">
        <v>290</v>
      </c>
      <c r="F258" s="153">
        <v>0</v>
      </c>
      <c r="G258" s="20">
        <v>0</v>
      </c>
      <c r="H258" s="20">
        <v>0</v>
      </c>
      <c r="I258" s="20">
        <v>3000000</v>
      </c>
      <c r="J258" s="20">
        <v>0</v>
      </c>
      <c r="K258" s="21">
        <v>0</v>
      </c>
      <c r="L258" s="22">
        <v>3000000</v>
      </c>
      <c r="M258" s="22">
        <v>0</v>
      </c>
      <c r="N258" s="26">
        <v>3000000</v>
      </c>
      <c r="O258" s="25">
        <f t="shared" si="4"/>
        <v>90000</v>
      </c>
    </row>
    <row r="259" spans="1:15" ht="18.75" customHeight="1">
      <c r="A259" s="19">
        <v>254</v>
      </c>
      <c r="B259" s="19" t="s">
        <v>298</v>
      </c>
      <c r="C259" s="116">
        <v>22010002879041</v>
      </c>
      <c r="D259" s="142" t="s">
        <v>3333</v>
      </c>
      <c r="E259" s="142" t="s">
        <v>290</v>
      </c>
      <c r="F259" s="153">
        <v>0</v>
      </c>
      <c r="G259" s="20">
        <v>0</v>
      </c>
      <c r="H259" s="20">
        <v>0</v>
      </c>
      <c r="I259" s="20">
        <v>4500000</v>
      </c>
      <c r="J259" s="20">
        <v>0</v>
      </c>
      <c r="K259" s="21">
        <v>0</v>
      </c>
      <c r="L259" s="22">
        <v>4500000</v>
      </c>
      <c r="M259" s="22">
        <v>0</v>
      </c>
      <c r="N259" s="26">
        <v>4500000</v>
      </c>
      <c r="O259" s="25">
        <f t="shared" si="4"/>
        <v>135000</v>
      </c>
    </row>
    <row r="260" spans="1:15" ht="18.75" customHeight="1">
      <c r="A260" s="19">
        <v>255</v>
      </c>
      <c r="B260" s="19" t="s">
        <v>299</v>
      </c>
      <c r="C260" s="116">
        <v>22010002866061</v>
      </c>
      <c r="D260" s="142" t="s">
        <v>3334</v>
      </c>
      <c r="E260" s="142" t="s">
        <v>290</v>
      </c>
      <c r="F260" s="153">
        <v>0</v>
      </c>
      <c r="G260" s="20">
        <v>0</v>
      </c>
      <c r="H260" s="20">
        <v>0</v>
      </c>
      <c r="I260" s="20">
        <v>5000000</v>
      </c>
      <c r="J260" s="20">
        <v>0</v>
      </c>
      <c r="K260" s="21">
        <v>0</v>
      </c>
      <c r="L260" s="22">
        <v>5000000</v>
      </c>
      <c r="M260" s="22">
        <v>0</v>
      </c>
      <c r="N260" s="26">
        <v>5000000</v>
      </c>
      <c r="O260" s="25">
        <f t="shared" si="4"/>
        <v>150000</v>
      </c>
    </row>
    <row r="261" spans="1:15" ht="18.75" customHeight="1">
      <c r="A261" s="19">
        <v>256</v>
      </c>
      <c r="B261" s="19" t="s">
        <v>300</v>
      </c>
      <c r="C261" s="116">
        <v>22010002789937</v>
      </c>
      <c r="D261" s="142" t="s">
        <v>3335</v>
      </c>
      <c r="E261" s="142" t="s">
        <v>290</v>
      </c>
      <c r="F261" s="153">
        <v>0</v>
      </c>
      <c r="G261" s="20">
        <v>0</v>
      </c>
      <c r="H261" s="20">
        <v>0</v>
      </c>
      <c r="I261" s="20">
        <v>3750000</v>
      </c>
      <c r="J261" s="20">
        <v>0</v>
      </c>
      <c r="K261" s="21">
        <v>0</v>
      </c>
      <c r="L261" s="22">
        <v>3750000</v>
      </c>
      <c r="M261" s="22">
        <v>0</v>
      </c>
      <c r="N261" s="26">
        <v>3750000</v>
      </c>
      <c r="O261" s="25">
        <f t="shared" si="4"/>
        <v>112500</v>
      </c>
    </row>
    <row r="262" spans="1:15" ht="18.75" customHeight="1">
      <c r="A262" s="19">
        <v>257</v>
      </c>
      <c r="B262" s="19" t="s">
        <v>301</v>
      </c>
      <c r="C262" s="116">
        <v>22010002789946</v>
      </c>
      <c r="D262" s="142" t="s">
        <v>3336</v>
      </c>
      <c r="E262" s="142" t="s">
        <v>290</v>
      </c>
      <c r="F262" s="153">
        <v>0</v>
      </c>
      <c r="G262" s="20">
        <v>0</v>
      </c>
      <c r="H262" s="20">
        <v>0</v>
      </c>
      <c r="I262" s="20">
        <v>4500000</v>
      </c>
      <c r="J262" s="20">
        <v>0</v>
      </c>
      <c r="K262" s="21">
        <v>0</v>
      </c>
      <c r="L262" s="22">
        <v>4500000</v>
      </c>
      <c r="M262" s="22">
        <v>0</v>
      </c>
      <c r="N262" s="26">
        <v>4500000</v>
      </c>
      <c r="O262" s="25">
        <f t="shared" si="4"/>
        <v>135000</v>
      </c>
    </row>
    <row r="263" spans="1:15" ht="18.75" customHeight="1">
      <c r="A263" s="19">
        <v>258</v>
      </c>
      <c r="B263" s="19" t="s">
        <v>302</v>
      </c>
      <c r="C263" s="116">
        <v>22010002790498</v>
      </c>
      <c r="D263" s="142" t="s">
        <v>3337</v>
      </c>
      <c r="E263" s="142" t="s">
        <v>290</v>
      </c>
      <c r="F263" s="153">
        <v>0</v>
      </c>
      <c r="G263" s="20">
        <v>0</v>
      </c>
      <c r="H263" s="20">
        <v>0</v>
      </c>
      <c r="I263" s="20">
        <v>2500000</v>
      </c>
      <c r="J263" s="20">
        <v>0</v>
      </c>
      <c r="K263" s="21">
        <v>0</v>
      </c>
      <c r="L263" s="22">
        <v>2500000</v>
      </c>
      <c r="M263" s="22">
        <v>0</v>
      </c>
      <c r="N263" s="26">
        <v>2500000</v>
      </c>
      <c r="O263" s="25">
        <f t="shared" si="4"/>
        <v>75000</v>
      </c>
    </row>
    <row r="264" spans="1:15" ht="18.75" customHeight="1">
      <c r="A264" s="19">
        <v>259</v>
      </c>
      <c r="B264" s="19" t="s">
        <v>303</v>
      </c>
      <c r="C264" s="116">
        <v>22010002789955</v>
      </c>
      <c r="D264" s="142" t="s">
        <v>1739</v>
      </c>
      <c r="E264" s="142" t="s">
        <v>290</v>
      </c>
      <c r="F264" s="153">
        <v>0</v>
      </c>
      <c r="G264" s="20">
        <v>0</v>
      </c>
      <c r="H264" s="20">
        <v>0</v>
      </c>
      <c r="I264" s="20">
        <v>4250000</v>
      </c>
      <c r="J264" s="20">
        <v>0</v>
      </c>
      <c r="K264" s="21">
        <v>0</v>
      </c>
      <c r="L264" s="22">
        <v>4250000</v>
      </c>
      <c r="M264" s="22">
        <v>0</v>
      </c>
      <c r="N264" s="26">
        <v>4250000</v>
      </c>
      <c r="O264" s="25">
        <f t="shared" si="4"/>
        <v>127500</v>
      </c>
    </row>
    <row r="265" spans="1:15" ht="18.75" customHeight="1">
      <c r="A265" s="19">
        <v>260</v>
      </c>
      <c r="B265" s="19" t="s">
        <v>304</v>
      </c>
      <c r="C265" s="116">
        <v>22010002789973</v>
      </c>
      <c r="D265" s="142" t="s">
        <v>3338</v>
      </c>
      <c r="E265" s="142" t="s">
        <v>290</v>
      </c>
      <c r="F265" s="153">
        <v>0</v>
      </c>
      <c r="G265" s="20">
        <v>0</v>
      </c>
      <c r="H265" s="20">
        <v>0</v>
      </c>
      <c r="I265" s="20">
        <v>4000000</v>
      </c>
      <c r="J265" s="20">
        <v>0</v>
      </c>
      <c r="K265" s="21">
        <v>0</v>
      </c>
      <c r="L265" s="22">
        <v>4000000</v>
      </c>
      <c r="M265" s="22">
        <v>0</v>
      </c>
      <c r="N265" s="26">
        <v>4000000</v>
      </c>
      <c r="O265" s="25">
        <f t="shared" si="4"/>
        <v>120000</v>
      </c>
    </row>
    <row r="266" spans="1:15" ht="18.75" customHeight="1">
      <c r="A266" s="19">
        <v>261</v>
      </c>
      <c r="B266" s="19" t="s">
        <v>305</v>
      </c>
      <c r="C266" s="116">
        <v>22010002789964</v>
      </c>
      <c r="D266" s="142" t="s">
        <v>3339</v>
      </c>
      <c r="E266" s="142" t="s">
        <v>290</v>
      </c>
      <c r="F266" s="153">
        <v>0</v>
      </c>
      <c r="G266" s="20">
        <v>0</v>
      </c>
      <c r="H266" s="20">
        <v>0</v>
      </c>
      <c r="I266" s="20">
        <v>3750000</v>
      </c>
      <c r="J266" s="20">
        <v>0</v>
      </c>
      <c r="K266" s="21">
        <v>0</v>
      </c>
      <c r="L266" s="22">
        <v>3750000</v>
      </c>
      <c r="M266" s="22">
        <v>0</v>
      </c>
      <c r="N266" s="26">
        <v>3750000</v>
      </c>
      <c r="O266" s="25">
        <f t="shared" si="4"/>
        <v>112500</v>
      </c>
    </row>
    <row r="267" spans="1:15" ht="18.75" customHeight="1">
      <c r="A267" s="19">
        <v>262</v>
      </c>
      <c r="B267" s="19" t="s">
        <v>306</v>
      </c>
      <c r="C267" s="116">
        <v>22010002789928</v>
      </c>
      <c r="D267" s="142" t="s">
        <v>3340</v>
      </c>
      <c r="E267" s="142" t="s">
        <v>290</v>
      </c>
      <c r="F267" s="153">
        <v>0</v>
      </c>
      <c r="G267" s="20">
        <v>0</v>
      </c>
      <c r="H267" s="20">
        <v>0</v>
      </c>
      <c r="I267" s="20">
        <v>4250000</v>
      </c>
      <c r="J267" s="20">
        <v>0</v>
      </c>
      <c r="K267" s="21">
        <v>0</v>
      </c>
      <c r="L267" s="22">
        <v>4250000</v>
      </c>
      <c r="M267" s="22">
        <v>0</v>
      </c>
      <c r="N267" s="26">
        <v>4250000</v>
      </c>
      <c r="O267" s="25">
        <f t="shared" si="4"/>
        <v>127500</v>
      </c>
    </row>
    <row r="268" spans="1:15" ht="18.75" customHeight="1">
      <c r="A268" s="19">
        <v>263</v>
      </c>
      <c r="B268" s="19" t="s">
        <v>308</v>
      </c>
      <c r="C268" s="116">
        <v>22010002789991</v>
      </c>
      <c r="D268" s="142" t="s">
        <v>3341</v>
      </c>
      <c r="E268" s="142" t="s">
        <v>290</v>
      </c>
      <c r="F268" s="153">
        <v>0</v>
      </c>
      <c r="G268" s="20">
        <v>0</v>
      </c>
      <c r="H268" s="20">
        <v>0</v>
      </c>
      <c r="I268" s="20">
        <v>5250000</v>
      </c>
      <c r="J268" s="20">
        <v>0</v>
      </c>
      <c r="K268" s="21">
        <v>0</v>
      </c>
      <c r="L268" s="22">
        <v>5250000</v>
      </c>
      <c r="M268" s="22">
        <v>0</v>
      </c>
      <c r="N268" s="26">
        <v>5250000</v>
      </c>
      <c r="O268" s="25">
        <f t="shared" si="4"/>
        <v>157500</v>
      </c>
    </row>
    <row r="269" spans="1:15" ht="18.75" customHeight="1">
      <c r="A269" s="19">
        <v>264</v>
      </c>
      <c r="B269" s="19" t="s">
        <v>309</v>
      </c>
      <c r="C269" s="116">
        <v>22010002789982</v>
      </c>
      <c r="D269" s="142" t="s">
        <v>3342</v>
      </c>
      <c r="E269" s="142" t="s">
        <v>290</v>
      </c>
      <c r="F269" s="153">
        <v>0</v>
      </c>
      <c r="G269" s="20">
        <v>0</v>
      </c>
      <c r="H269" s="20">
        <v>0</v>
      </c>
      <c r="I269" s="20">
        <v>4250000</v>
      </c>
      <c r="J269" s="20">
        <v>0</v>
      </c>
      <c r="K269" s="21">
        <v>0</v>
      </c>
      <c r="L269" s="22">
        <v>4250000</v>
      </c>
      <c r="M269" s="22">
        <v>0</v>
      </c>
      <c r="N269" s="26">
        <v>4250000</v>
      </c>
      <c r="O269" s="25">
        <f t="shared" si="4"/>
        <v>127500</v>
      </c>
    </row>
    <row r="270" spans="1:15" ht="18.75" customHeight="1">
      <c r="A270" s="19">
        <v>265</v>
      </c>
      <c r="B270" s="19" t="s">
        <v>310</v>
      </c>
      <c r="C270" s="116">
        <v>22010002790009</v>
      </c>
      <c r="D270" s="142" t="s">
        <v>2069</v>
      </c>
      <c r="E270" s="142" t="s">
        <v>290</v>
      </c>
      <c r="F270" s="153">
        <v>0</v>
      </c>
      <c r="G270" s="20">
        <v>0</v>
      </c>
      <c r="H270" s="20">
        <v>0</v>
      </c>
      <c r="I270" s="20">
        <v>4250000</v>
      </c>
      <c r="J270" s="20">
        <v>0</v>
      </c>
      <c r="K270" s="21">
        <v>0</v>
      </c>
      <c r="L270" s="22">
        <v>4250000</v>
      </c>
      <c r="M270" s="22">
        <v>0</v>
      </c>
      <c r="N270" s="26">
        <v>4250000</v>
      </c>
      <c r="O270" s="25">
        <f t="shared" si="4"/>
        <v>127500</v>
      </c>
    </row>
    <row r="271" spans="1:15" ht="18.75" customHeight="1">
      <c r="A271" s="19">
        <v>266</v>
      </c>
      <c r="B271" s="19" t="s">
        <v>311</v>
      </c>
      <c r="C271" s="116">
        <v>22010002790018</v>
      </c>
      <c r="D271" s="142" t="s">
        <v>2311</v>
      </c>
      <c r="E271" s="142" t="s">
        <v>290</v>
      </c>
      <c r="F271" s="153">
        <v>0</v>
      </c>
      <c r="G271" s="20">
        <v>0</v>
      </c>
      <c r="H271" s="20">
        <v>0</v>
      </c>
      <c r="I271" s="20">
        <v>3750000</v>
      </c>
      <c r="J271" s="20">
        <v>0</v>
      </c>
      <c r="K271" s="21">
        <v>0</v>
      </c>
      <c r="L271" s="22">
        <v>3750000</v>
      </c>
      <c r="M271" s="22">
        <v>0</v>
      </c>
      <c r="N271" s="26">
        <v>3750000</v>
      </c>
      <c r="O271" s="25">
        <f t="shared" si="4"/>
        <v>112500</v>
      </c>
    </row>
    <row r="272" spans="1:15" ht="18.75" customHeight="1">
      <c r="A272" s="19">
        <v>267</v>
      </c>
      <c r="B272" s="19" t="s">
        <v>312</v>
      </c>
      <c r="C272" s="116">
        <v>22010002790027</v>
      </c>
      <c r="D272" s="142" t="s">
        <v>3343</v>
      </c>
      <c r="E272" s="142" t="s">
        <v>290</v>
      </c>
      <c r="F272" s="153">
        <v>0</v>
      </c>
      <c r="G272" s="20">
        <v>0</v>
      </c>
      <c r="H272" s="20">
        <v>0</v>
      </c>
      <c r="I272" s="20">
        <v>3750000</v>
      </c>
      <c r="J272" s="20">
        <v>0</v>
      </c>
      <c r="K272" s="21">
        <v>0</v>
      </c>
      <c r="L272" s="22">
        <v>3750000</v>
      </c>
      <c r="M272" s="22">
        <v>0</v>
      </c>
      <c r="N272" s="26">
        <v>3750000</v>
      </c>
      <c r="O272" s="25">
        <f t="shared" si="4"/>
        <v>112500</v>
      </c>
    </row>
    <row r="273" spans="1:15" ht="18.75" customHeight="1">
      <c r="A273" s="19">
        <v>268</v>
      </c>
      <c r="B273" s="19" t="s">
        <v>313</v>
      </c>
      <c r="C273" s="116">
        <v>22010002790036</v>
      </c>
      <c r="D273" s="142" t="s">
        <v>3344</v>
      </c>
      <c r="E273" s="142" t="s">
        <v>290</v>
      </c>
      <c r="F273" s="153">
        <v>0</v>
      </c>
      <c r="G273" s="20">
        <v>0</v>
      </c>
      <c r="H273" s="20">
        <v>0</v>
      </c>
      <c r="I273" s="20">
        <v>4500000</v>
      </c>
      <c r="J273" s="20">
        <v>0</v>
      </c>
      <c r="K273" s="21">
        <v>0</v>
      </c>
      <c r="L273" s="22">
        <v>4500000</v>
      </c>
      <c r="M273" s="22">
        <v>0</v>
      </c>
      <c r="N273" s="26">
        <v>4500000</v>
      </c>
      <c r="O273" s="25">
        <f t="shared" si="4"/>
        <v>135000</v>
      </c>
    </row>
    <row r="274" spans="1:15" ht="18.75" customHeight="1">
      <c r="A274" s="19">
        <v>269</v>
      </c>
      <c r="B274" s="19" t="s">
        <v>314</v>
      </c>
      <c r="C274" s="116">
        <v>22010002790090</v>
      </c>
      <c r="D274" s="142" t="s">
        <v>3345</v>
      </c>
      <c r="E274" s="142" t="s">
        <v>290</v>
      </c>
      <c r="F274" s="153">
        <v>0</v>
      </c>
      <c r="G274" s="20">
        <v>0</v>
      </c>
      <c r="H274" s="20">
        <v>0</v>
      </c>
      <c r="I274" s="20">
        <v>4500000</v>
      </c>
      <c r="J274" s="20">
        <v>0</v>
      </c>
      <c r="K274" s="21">
        <v>0</v>
      </c>
      <c r="L274" s="22">
        <v>4500000</v>
      </c>
      <c r="M274" s="22">
        <v>0</v>
      </c>
      <c r="N274" s="26">
        <v>4500000</v>
      </c>
      <c r="O274" s="25">
        <f t="shared" si="4"/>
        <v>135000</v>
      </c>
    </row>
    <row r="275" spans="1:15" ht="18.75" customHeight="1">
      <c r="A275" s="19">
        <v>270</v>
      </c>
      <c r="B275" s="19" t="s">
        <v>315</v>
      </c>
      <c r="C275" s="116">
        <v>22010002790081</v>
      </c>
      <c r="D275" s="142" t="s">
        <v>2423</v>
      </c>
      <c r="E275" s="142" t="s">
        <v>290</v>
      </c>
      <c r="F275" s="153">
        <v>0</v>
      </c>
      <c r="G275" s="20">
        <v>0</v>
      </c>
      <c r="H275" s="20">
        <v>0</v>
      </c>
      <c r="I275" s="20">
        <v>4500000</v>
      </c>
      <c r="J275" s="20">
        <v>0</v>
      </c>
      <c r="K275" s="21">
        <v>0</v>
      </c>
      <c r="L275" s="22">
        <v>4500000</v>
      </c>
      <c r="M275" s="22">
        <v>0</v>
      </c>
      <c r="N275" s="26">
        <v>4500000</v>
      </c>
      <c r="O275" s="25">
        <f t="shared" si="4"/>
        <v>135000</v>
      </c>
    </row>
    <row r="276" spans="1:15" ht="18.75" customHeight="1">
      <c r="A276" s="19">
        <v>271</v>
      </c>
      <c r="B276" s="19" t="s">
        <v>316</v>
      </c>
      <c r="C276" s="116">
        <v>22010002790063</v>
      </c>
      <c r="D276" s="142" t="s">
        <v>3346</v>
      </c>
      <c r="E276" s="142" t="s">
        <v>290</v>
      </c>
      <c r="F276" s="153">
        <v>0</v>
      </c>
      <c r="G276" s="20">
        <v>0</v>
      </c>
      <c r="H276" s="20">
        <v>0</v>
      </c>
      <c r="I276" s="20">
        <v>3750000</v>
      </c>
      <c r="J276" s="20">
        <v>0</v>
      </c>
      <c r="K276" s="21">
        <v>0</v>
      </c>
      <c r="L276" s="22">
        <v>3750000</v>
      </c>
      <c r="M276" s="22">
        <v>0</v>
      </c>
      <c r="N276" s="26">
        <v>3750000</v>
      </c>
      <c r="O276" s="25">
        <f t="shared" si="4"/>
        <v>112500</v>
      </c>
    </row>
    <row r="277" spans="1:15" ht="18.75" customHeight="1">
      <c r="A277" s="19">
        <v>272</v>
      </c>
      <c r="B277" s="19" t="s">
        <v>317</v>
      </c>
      <c r="C277" s="116">
        <v>22010002790072</v>
      </c>
      <c r="D277" s="142" t="s">
        <v>1028</v>
      </c>
      <c r="E277" s="142" t="s">
        <v>290</v>
      </c>
      <c r="F277" s="153">
        <v>0</v>
      </c>
      <c r="G277" s="20">
        <v>0</v>
      </c>
      <c r="H277" s="20">
        <v>0</v>
      </c>
      <c r="I277" s="20">
        <v>3750000</v>
      </c>
      <c r="J277" s="20">
        <v>0</v>
      </c>
      <c r="K277" s="21">
        <v>0</v>
      </c>
      <c r="L277" s="22">
        <v>3750000</v>
      </c>
      <c r="M277" s="22">
        <v>0</v>
      </c>
      <c r="N277" s="26">
        <v>3750000</v>
      </c>
      <c r="O277" s="25">
        <f t="shared" si="4"/>
        <v>112500</v>
      </c>
    </row>
    <row r="278" spans="1:15" ht="18.75" customHeight="1">
      <c r="A278" s="19">
        <v>273</v>
      </c>
      <c r="B278" s="19" t="s">
        <v>318</v>
      </c>
      <c r="C278" s="116">
        <v>22010002790054</v>
      </c>
      <c r="D278" s="142" t="s">
        <v>3347</v>
      </c>
      <c r="E278" s="142" t="s">
        <v>290</v>
      </c>
      <c r="F278" s="153">
        <v>0</v>
      </c>
      <c r="G278" s="20">
        <v>0</v>
      </c>
      <c r="H278" s="20">
        <v>0</v>
      </c>
      <c r="I278" s="20">
        <v>4000000</v>
      </c>
      <c r="J278" s="20">
        <v>0</v>
      </c>
      <c r="K278" s="21">
        <v>0</v>
      </c>
      <c r="L278" s="22">
        <v>4000000</v>
      </c>
      <c r="M278" s="22">
        <v>0</v>
      </c>
      <c r="N278" s="26">
        <v>4000000</v>
      </c>
      <c r="O278" s="25">
        <f t="shared" si="4"/>
        <v>120000</v>
      </c>
    </row>
    <row r="279" spans="1:15" ht="18.75" customHeight="1">
      <c r="A279" s="19">
        <v>274</v>
      </c>
      <c r="B279" s="19" t="s">
        <v>319</v>
      </c>
      <c r="C279" s="116">
        <v>22010002790045</v>
      </c>
      <c r="D279" s="142" t="s">
        <v>3348</v>
      </c>
      <c r="E279" s="142" t="s">
        <v>290</v>
      </c>
      <c r="F279" s="153">
        <v>0</v>
      </c>
      <c r="G279" s="20">
        <v>0</v>
      </c>
      <c r="H279" s="20">
        <v>0</v>
      </c>
      <c r="I279" s="20">
        <v>3750000</v>
      </c>
      <c r="J279" s="20">
        <v>0</v>
      </c>
      <c r="K279" s="21">
        <v>0</v>
      </c>
      <c r="L279" s="22">
        <v>3750000</v>
      </c>
      <c r="M279" s="22">
        <v>0</v>
      </c>
      <c r="N279" s="26">
        <v>3750000</v>
      </c>
      <c r="O279" s="25">
        <f t="shared" si="4"/>
        <v>112500</v>
      </c>
    </row>
    <row r="280" spans="1:15" ht="18.75" customHeight="1">
      <c r="A280" s="19">
        <v>275</v>
      </c>
      <c r="B280" s="19" t="s">
        <v>320</v>
      </c>
      <c r="C280" s="116">
        <v>22010002790106</v>
      </c>
      <c r="D280" s="142" t="s">
        <v>3349</v>
      </c>
      <c r="E280" s="142" t="s">
        <v>290</v>
      </c>
      <c r="F280" s="153">
        <v>0</v>
      </c>
      <c r="G280" s="20">
        <v>0</v>
      </c>
      <c r="H280" s="20">
        <v>0</v>
      </c>
      <c r="I280" s="20">
        <v>4250000</v>
      </c>
      <c r="J280" s="20">
        <v>0</v>
      </c>
      <c r="K280" s="21">
        <v>0</v>
      </c>
      <c r="L280" s="22">
        <v>4250000</v>
      </c>
      <c r="M280" s="22">
        <v>0</v>
      </c>
      <c r="N280" s="26">
        <v>4250000</v>
      </c>
      <c r="O280" s="25">
        <f t="shared" si="4"/>
        <v>127500</v>
      </c>
    </row>
    <row r="281" spans="1:15" ht="18.75" customHeight="1">
      <c r="A281" s="19">
        <v>276</v>
      </c>
      <c r="B281" s="19" t="s">
        <v>321</v>
      </c>
      <c r="C281" s="116">
        <v>22010002790115</v>
      </c>
      <c r="D281" s="142" t="s">
        <v>3350</v>
      </c>
      <c r="E281" s="142" t="s">
        <v>290</v>
      </c>
      <c r="F281" s="153">
        <v>0</v>
      </c>
      <c r="G281" s="20">
        <v>0</v>
      </c>
      <c r="H281" s="20">
        <v>0</v>
      </c>
      <c r="I281" s="20">
        <v>4250000</v>
      </c>
      <c r="J281" s="20">
        <v>0</v>
      </c>
      <c r="K281" s="21">
        <v>0</v>
      </c>
      <c r="L281" s="22">
        <v>4250000</v>
      </c>
      <c r="M281" s="22">
        <v>0</v>
      </c>
      <c r="N281" s="26">
        <v>4250000</v>
      </c>
      <c r="O281" s="25">
        <f t="shared" si="4"/>
        <v>127500</v>
      </c>
    </row>
    <row r="282" spans="1:15" ht="18.75" customHeight="1">
      <c r="A282" s="19">
        <v>277</v>
      </c>
      <c r="B282" s="19" t="s">
        <v>323</v>
      </c>
      <c r="C282" s="116">
        <v>22010002790133</v>
      </c>
      <c r="D282" s="142" t="s">
        <v>3351</v>
      </c>
      <c r="E282" s="142" t="s">
        <v>290</v>
      </c>
      <c r="F282" s="153">
        <v>0</v>
      </c>
      <c r="G282" s="20">
        <v>0</v>
      </c>
      <c r="H282" s="20">
        <v>0</v>
      </c>
      <c r="I282" s="20">
        <v>3750000</v>
      </c>
      <c r="J282" s="20">
        <v>0</v>
      </c>
      <c r="K282" s="21">
        <v>0</v>
      </c>
      <c r="L282" s="22">
        <v>3750000</v>
      </c>
      <c r="M282" s="22">
        <v>0</v>
      </c>
      <c r="N282" s="26">
        <v>3750000</v>
      </c>
      <c r="O282" s="25">
        <f t="shared" si="4"/>
        <v>112500</v>
      </c>
    </row>
    <row r="283" spans="1:15" ht="18.75" customHeight="1">
      <c r="A283" s="19">
        <v>278</v>
      </c>
      <c r="B283" s="19" t="s">
        <v>324</v>
      </c>
      <c r="C283" s="116">
        <v>22010002940327</v>
      </c>
      <c r="D283" s="142" t="s">
        <v>3352</v>
      </c>
      <c r="E283" s="142" t="s">
        <v>290</v>
      </c>
      <c r="F283" s="153">
        <v>0</v>
      </c>
      <c r="G283" s="20">
        <v>0</v>
      </c>
      <c r="H283" s="20">
        <v>0</v>
      </c>
      <c r="I283" s="20">
        <v>4500000</v>
      </c>
      <c r="J283" s="20">
        <v>0</v>
      </c>
      <c r="K283" s="21">
        <v>0</v>
      </c>
      <c r="L283" s="22">
        <v>4500000</v>
      </c>
      <c r="M283" s="22">
        <v>0</v>
      </c>
      <c r="N283" s="26">
        <v>4500000</v>
      </c>
      <c r="O283" s="25">
        <f t="shared" si="4"/>
        <v>135000</v>
      </c>
    </row>
    <row r="284" spans="1:15" ht="18.75" customHeight="1">
      <c r="A284" s="19">
        <v>279</v>
      </c>
      <c r="B284" s="19" t="s">
        <v>325</v>
      </c>
      <c r="C284" s="116">
        <v>22010002790142</v>
      </c>
      <c r="D284" s="142" t="s">
        <v>3353</v>
      </c>
      <c r="E284" s="142" t="s">
        <v>290</v>
      </c>
      <c r="F284" s="153">
        <v>0</v>
      </c>
      <c r="G284" s="20">
        <v>0</v>
      </c>
      <c r="H284" s="20">
        <v>0</v>
      </c>
      <c r="I284" s="20">
        <v>3250000</v>
      </c>
      <c r="J284" s="20">
        <v>0</v>
      </c>
      <c r="K284" s="21">
        <v>0</v>
      </c>
      <c r="L284" s="22">
        <v>3250000</v>
      </c>
      <c r="M284" s="22">
        <v>0</v>
      </c>
      <c r="N284" s="26">
        <v>3250000</v>
      </c>
      <c r="O284" s="25">
        <f t="shared" si="4"/>
        <v>97500</v>
      </c>
    </row>
    <row r="285" spans="1:15" ht="18.75" customHeight="1">
      <c r="A285" s="19">
        <v>280</v>
      </c>
      <c r="B285" s="19" t="s">
        <v>327</v>
      </c>
      <c r="C285" s="116">
        <v>22010002790179</v>
      </c>
      <c r="D285" s="142" t="s">
        <v>3354</v>
      </c>
      <c r="E285" s="142" t="s">
        <v>290</v>
      </c>
      <c r="F285" s="153">
        <v>0</v>
      </c>
      <c r="G285" s="20">
        <v>0</v>
      </c>
      <c r="H285" s="20">
        <v>0</v>
      </c>
      <c r="I285" s="20">
        <v>5000000</v>
      </c>
      <c r="J285" s="20">
        <v>0</v>
      </c>
      <c r="K285" s="21">
        <v>0</v>
      </c>
      <c r="L285" s="22">
        <v>5000000</v>
      </c>
      <c r="M285" s="22">
        <v>0</v>
      </c>
      <c r="N285" s="26">
        <v>5000000</v>
      </c>
      <c r="O285" s="25">
        <f t="shared" si="4"/>
        <v>150000</v>
      </c>
    </row>
    <row r="286" spans="1:15" ht="18.75" customHeight="1">
      <c r="A286" s="19">
        <v>281</v>
      </c>
      <c r="B286" s="19" t="s">
        <v>328</v>
      </c>
      <c r="C286" s="116">
        <v>22010002790160</v>
      </c>
      <c r="D286" s="142" t="s">
        <v>27</v>
      </c>
      <c r="E286" s="142" t="s">
        <v>290</v>
      </c>
      <c r="F286" s="153">
        <v>0</v>
      </c>
      <c r="G286" s="20">
        <v>0</v>
      </c>
      <c r="H286" s="20">
        <v>0</v>
      </c>
      <c r="I286" s="20">
        <v>4500000</v>
      </c>
      <c r="J286" s="20">
        <v>0</v>
      </c>
      <c r="K286" s="21">
        <v>0</v>
      </c>
      <c r="L286" s="22">
        <v>4500000</v>
      </c>
      <c r="M286" s="22">
        <v>0</v>
      </c>
      <c r="N286" s="26">
        <v>4500000</v>
      </c>
      <c r="O286" s="25">
        <f t="shared" si="4"/>
        <v>135000</v>
      </c>
    </row>
    <row r="287" spans="1:15" ht="18.75" customHeight="1">
      <c r="A287" s="19">
        <v>282</v>
      </c>
      <c r="B287" s="19" t="s">
        <v>329</v>
      </c>
      <c r="C287" s="116">
        <v>22010002790151</v>
      </c>
      <c r="D287" s="142" t="s">
        <v>3255</v>
      </c>
      <c r="E287" s="142" t="s">
        <v>290</v>
      </c>
      <c r="F287" s="153">
        <v>0</v>
      </c>
      <c r="G287" s="20">
        <v>0</v>
      </c>
      <c r="H287" s="20">
        <v>0</v>
      </c>
      <c r="I287" s="20">
        <v>4250000</v>
      </c>
      <c r="J287" s="20">
        <v>0</v>
      </c>
      <c r="K287" s="21">
        <v>0</v>
      </c>
      <c r="L287" s="22">
        <v>4250000</v>
      </c>
      <c r="M287" s="22">
        <v>0</v>
      </c>
      <c r="N287" s="26">
        <v>4250000</v>
      </c>
      <c r="O287" s="25">
        <f t="shared" si="4"/>
        <v>127500</v>
      </c>
    </row>
    <row r="288" spans="1:15" ht="18.75" customHeight="1">
      <c r="A288" s="19">
        <v>283</v>
      </c>
      <c r="B288" s="19" t="s">
        <v>330</v>
      </c>
      <c r="C288" s="116">
        <v>22010002790197</v>
      </c>
      <c r="D288" s="142" t="s">
        <v>3355</v>
      </c>
      <c r="E288" s="142" t="s">
        <v>290</v>
      </c>
      <c r="F288" s="153">
        <v>0</v>
      </c>
      <c r="G288" s="20">
        <v>0</v>
      </c>
      <c r="H288" s="20">
        <v>0</v>
      </c>
      <c r="I288" s="20">
        <v>4500000</v>
      </c>
      <c r="J288" s="20">
        <v>0</v>
      </c>
      <c r="K288" s="21">
        <v>0</v>
      </c>
      <c r="L288" s="22">
        <v>4500000</v>
      </c>
      <c r="M288" s="22">
        <v>0</v>
      </c>
      <c r="N288" s="26">
        <v>4500000</v>
      </c>
      <c r="O288" s="25">
        <f t="shared" si="4"/>
        <v>135000</v>
      </c>
    </row>
    <row r="289" spans="1:15" ht="18.75" customHeight="1">
      <c r="A289" s="19">
        <v>284</v>
      </c>
      <c r="B289" s="19" t="s">
        <v>331</v>
      </c>
      <c r="C289" s="116">
        <v>22010002790230</v>
      </c>
      <c r="D289" s="142" t="s">
        <v>3257</v>
      </c>
      <c r="E289" s="142" t="s">
        <v>290</v>
      </c>
      <c r="F289" s="153">
        <v>0</v>
      </c>
      <c r="G289" s="20">
        <v>0</v>
      </c>
      <c r="H289" s="20">
        <v>0</v>
      </c>
      <c r="I289" s="20">
        <v>4250000</v>
      </c>
      <c r="J289" s="20">
        <v>0</v>
      </c>
      <c r="K289" s="21">
        <v>0</v>
      </c>
      <c r="L289" s="22">
        <v>4250000</v>
      </c>
      <c r="M289" s="22">
        <v>0</v>
      </c>
      <c r="N289" s="26">
        <v>4250000</v>
      </c>
      <c r="O289" s="25">
        <f t="shared" si="4"/>
        <v>127500</v>
      </c>
    </row>
    <row r="290" spans="1:15" ht="18.75" customHeight="1">
      <c r="A290" s="19">
        <v>285</v>
      </c>
      <c r="B290" s="19" t="s">
        <v>332</v>
      </c>
      <c r="C290" s="116">
        <v>22010002790221</v>
      </c>
      <c r="D290" s="142" t="s">
        <v>3159</v>
      </c>
      <c r="E290" s="142" t="s">
        <v>290</v>
      </c>
      <c r="F290" s="153">
        <v>0</v>
      </c>
      <c r="G290" s="20">
        <v>0</v>
      </c>
      <c r="H290" s="20">
        <v>0</v>
      </c>
      <c r="I290" s="20">
        <v>2250000</v>
      </c>
      <c r="J290" s="20">
        <v>0</v>
      </c>
      <c r="K290" s="21">
        <v>0</v>
      </c>
      <c r="L290" s="22">
        <v>2250000</v>
      </c>
      <c r="M290" s="22">
        <v>0</v>
      </c>
      <c r="N290" s="26">
        <v>2250000</v>
      </c>
      <c r="O290" s="25">
        <f t="shared" si="4"/>
        <v>67500</v>
      </c>
    </row>
    <row r="291" spans="1:15" ht="18.75" customHeight="1">
      <c r="A291" s="19">
        <v>286</v>
      </c>
      <c r="B291" s="19" t="s">
        <v>333</v>
      </c>
      <c r="C291" s="116">
        <v>22010002790212</v>
      </c>
      <c r="D291" s="142" t="s">
        <v>2776</v>
      </c>
      <c r="E291" s="142" t="s">
        <v>290</v>
      </c>
      <c r="F291" s="153">
        <v>0</v>
      </c>
      <c r="G291" s="20">
        <v>0</v>
      </c>
      <c r="H291" s="20">
        <v>0</v>
      </c>
      <c r="I291" s="20">
        <v>4500000</v>
      </c>
      <c r="J291" s="20">
        <v>0</v>
      </c>
      <c r="K291" s="21">
        <v>0</v>
      </c>
      <c r="L291" s="22">
        <v>4500000</v>
      </c>
      <c r="M291" s="22">
        <v>0</v>
      </c>
      <c r="N291" s="26">
        <v>4500000</v>
      </c>
      <c r="O291" s="25">
        <f t="shared" si="4"/>
        <v>135000</v>
      </c>
    </row>
    <row r="292" spans="1:15" ht="18.75" customHeight="1">
      <c r="A292" s="19">
        <v>287</v>
      </c>
      <c r="B292" s="19" t="s">
        <v>334</v>
      </c>
      <c r="C292" s="116">
        <v>22010002790249</v>
      </c>
      <c r="D292" s="142" t="s">
        <v>3356</v>
      </c>
      <c r="E292" s="142" t="s">
        <v>290</v>
      </c>
      <c r="F292" s="153">
        <v>0</v>
      </c>
      <c r="G292" s="20">
        <v>0</v>
      </c>
      <c r="H292" s="20">
        <v>0</v>
      </c>
      <c r="I292" s="20">
        <v>3750000</v>
      </c>
      <c r="J292" s="20">
        <v>0</v>
      </c>
      <c r="K292" s="21">
        <v>0</v>
      </c>
      <c r="L292" s="22">
        <v>3750000</v>
      </c>
      <c r="M292" s="22">
        <v>0</v>
      </c>
      <c r="N292" s="26">
        <v>3750000</v>
      </c>
      <c r="O292" s="25">
        <f t="shared" si="4"/>
        <v>112500</v>
      </c>
    </row>
    <row r="293" spans="1:15" ht="18.75" customHeight="1">
      <c r="A293" s="19">
        <v>288</v>
      </c>
      <c r="B293" s="19" t="s">
        <v>335</v>
      </c>
      <c r="C293" s="116">
        <v>22010002790267</v>
      </c>
      <c r="D293" s="142" t="s">
        <v>3357</v>
      </c>
      <c r="E293" s="142" t="s">
        <v>290</v>
      </c>
      <c r="F293" s="153">
        <v>250000</v>
      </c>
      <c r="G293" s="20">
        <v>0</v>
      </c>
      <c r="H293" s="20">
        <v>0</v>
      </c>
      <c r="I293" s="20">
        <v>3750000</v>
      </c>
      <c r="J293" s="20">
        <v>0</v>
      </c>
      <c r="K293" s="21">
        <v>0</v>
      </c>
      <c r="L293" s="22">
        <v>4000000</v>
      </c>
      <c r="M293" s="22">
        <v>0</v>
      </c>
      <c r="N293" s="26">
        <v>4000000</v>
      </c>
      <c r="O293" s="25">
        <f t="shared" si="4"/>
        <v>120000</v>
      </c>
    </row>
    <row r="294" spans="1:15" ht="18.75" customHeight="1">
      <c r="A294" s="19">
        <v>289</v>
      </c>
      <c r="B294" s="19" t="s">
        <v>336</v>
      </c>
      <c r="C294" s="116">
        <v>22010002790276</v>
      </c>
      <c r="D294" s="142" t="s">
        <v>3358</v>
      </c>
      <c r="E294" s="142" t="s">
        <v>290</v>
      </c>
      <c r="F294" s="153">
        <v>0</v>
      </c>
      <c r="G294" s="20">
        <v>0</v>
      </c>
      <c r="H294" s="20">
        <v>0</v>
      </c>
      <c r="I294" s="20">
        <v>4500000</v>
      </c>
      <c r="J294" s="20">
        <v>0</v>
      </c>
      <c r="K294" s="21">
        <v>0</v>
      </c>
      <c r="L294" s="22">
        <v>4500000</v>
      </c>
      <c r="M294" s="22">
        <v>0</v>
      </c>
      <c r="N294" s="26">
        <v>4500000</v>
      </c>
      <c r="O294" s="25">
        <f aca="true" t="shared" si="5" ref="O294:O353">N294*3%</f>
        <v>135000</v>
      </c>
    </row>
    <row r="295" spans="1:15" ht="18.75" customHeight="1">
      <c r="A295" s="19">
        <v>290</v>
      </c>
      <c r="B295" s="19" t="s">
        <v>337</v>
      </c>
      <c r="C295" s="116">
        <v>22010002790285</v>
      </c>
      <c r="D295" s="142" t="s">
        <v>3359</v>
      </c>
      <c r="E295" s="142" t="s">
        <v>290</v>
      </c>
      <c r="F295" s="153">
        <v>0</v>
      </c>
      <c r="G295" s="20">
        <v>0</v>
      </c>
      <c r="H295" s="20">
        <v>0</v>
      </c>
      <c r="I295" s="20">
        <v>4500000</v>
      </c>
      <c r="J295" s="20">
        <v>0</v>
      </c>
      <c r="K295" s="21">
        <v>0</v>
      </c>
      <c r="L295" s="22">
        <v>4500000</v>
      </c>
      <c r="M295" s="22">
        <v>0</v>
      </c>
      <c r="N295" s="26">
        <v>4500000</v>
      </c>
      <c r="O295" s="25">
        <f t="shared" si="5"/>
        <v>135000</v>
      </c>
    </row>
    <row r="296" spans="1:15" ht="18.75" customHeight="1">
      <c r="A296" s="19">
        <v>291</v>
      </c>
      <c r="B296" s="19" t="s">
        <v>338</v>
      </c>
      <c r="C296" s="116">
        <v>22010002790300</v>
      </c>
      <c r="D296" s="142" t="s">
        <v>3360</v>
      </c>
      <c r="E296" s="142" t="s">
        <v>290</v>
      </c>
      <c r="F296" s="153">
        <v>0</v>
      </c>
      <c r="G296" s="20">
        <v>0</v>
      </c>
      <c r="H296" s="20">
        <v>0</v>
      </c>
      <c r="I296" s="20">
        <v>3750000</v>
      </c>
      <c r="J296" s="20">
        <v>0</v>
      </c>
      <c r="K296" s="21">
        <v>0</v>
      </c>
      <c r="L296" s="22">
        <v>3750000</v>
      </c>
      <c r="M296" s="22">
        <v>0</v>
      </c>
      <c r="N296" s="26">
        <v>3750000</v>
      </c>
      <c r="O296" s="25">
        <f t="shared" si="5"/>
        <v>112500</v>
      </c>
    </row>
    <row r="297" spans="1:15" ht="18.75" customHeight="1">
      <c r="A297" s="19">
        <v>292</v>
      </c>
      <c r="B297" s="19" t="s">
        <v>339</v>
      </c>
      <c r="C297" s="116">
        <v>22010002790346</v>
      </c>
      <c r="D297" s="142" t="s">
        <v>3361</v>
      </c>
      <c r="E297" s="142" t="s">
        <v>290</v>
      </c>
      <c r="F297" s="153">
        <v>0</v>
      </c>
      <c r="G297" s="20">
        <v>0</v>
      </c>
      <c r="H297" s="20">
        <v>0</v>
      </c>
      <c r="I297" s="20">
        <v>3750000</v>
      </c>
      <c r="J297" s="20">
        <v>0</v>
      </c>
      <c r="K297" s="21">
        <v>0</v>
      </c>
      <c r="L297" s="22">
        <v>3750000</v>
      </c>
      <c r="M297" s="22">
        <v>0</v>
      </c>
      <c r="N297" s="26">
        <v>3750000</v>
      </c>
      <c r="O297" s="25">
        <f t="shared" si="5"/>
        <v>112500</v>
      </c>
    </row>
    <row r="298" spans="1:15" ht="18.75" customHeight="1">
      <c r="A298" s="19">
        <v>293</v>
      </c>
      <c r="B298" s="19" t="s">
        <v>340</v>
      </c>
      <c r="C298" s="116">
        <v>22010002790328</v>
      </c>
      <c r="D298" s="142" t="s">
        <v>2696</v>
      </c>
      <c r="E298" s="142" t="s">
        <v>290</v>
      </c>
      <c r="F298" s="153">
        <v>0</v>
      </c>
      <c r="G298" s="20">
        <v>0</v>
      </c>
      <c r="H298" s="20">
        <v>0</v>
      </c>
      <c r="I298" s="20">
        <v>3750000</v>
      </c>
      <c r="J298" s="20">
        <v>0</v>
      </c>
      <c r="K298" s="21">
        <v>0</v>
      </c>
      <c r="L298" s="22">
        <v>3750000</v>
      </c>
      <c r="M298" s="22">
        <v>0</v>
      </c>
      <c r="N298" s="26">
        <v>3750000</v>
      </c>
      <c r="O298" s="25">
        <f t="shared" si="5"/>
        <v>112500</v>
      </c>
    </row>
    <row r="299" spans="1:15" ht="18.75" customHeight="1">
      <c r="A299" s="19">
        <v>294</v>
      </c>
      <c r="B299" s="19" t="s">
        <v>341</v>
      </c>
      <c r="C299" s="116">
        <v>22010002790294</v>
      </c>
      <c r="D299" s="142" t="s">
        <v>1050</v>
      </c>
      <c r="E299" s="142" t="s">
        <v>290</v>
      </c>
      <c r="F299" s="153">
        <v>0</v>
      </c>
      <c r="G299" s="20">
        <v>0</v>
      </c>
      <c r="H299" s="20">
        <v>0</v>
      </c>
      <c r="I299" s="20">
        <v>3750000</v>
      </c>
      <c r="J299" s="20">
        <v>0</v>
      </c>
      <c r="K299" s="21">
        <v>0</v>
      </c>
      <c r="L299" s="22">
        <v>3750000</v>
      </c>
      <c r="M299" s="22">
        <v>0</v>
      </c>
      <c r="N299" s="26">
        <v>3750000</v>
      </c>
      <c r="O299" s="25">
        <f t="shared" si="5"/>
        <v>112500</v>
      </c>
    </row>
    <row r="300" spans="1:15" ht="18.75" customHeight="1">
      <c r="A300" s="19">
        <v>295</v>
      </c>
      <c r="B300" s="19" t="s">
        <v>342</v>
      </c>
      <c r="C300" s="116">
        <v>22010002790319</v>
      </c>
      <c r="D300" s="142" t="s">
        <v>3362</v>
      </c>
      <c r="E300" s="142" t="s">
        <v>290</v>
      </c>
      <c r="F300" s="153">
        <v>0</v>
      </c>
      <c r="G300" s="20">
        <v>0</v>
      </c>
      <c r="H300" s="20">
        <v>0</v>
      </c>
      <c r="I300" s="20">
        <v>4500000</v>
      </c>
      <c r="J300" s="20">
        <v>0</v>
      </c>
      <c r="K300" s="21">
        <v>0</v>
      </c>
      <c r="L300" s="22">
        <v>4500000</v>
      </c>
      <c r="M300" s="22">
        <v>0</v>
      </c>
      <c r="N300" s="26">
        <v>4500000</v>
      </c>
      <c r="O300" s="25">
        <f t="shared" si="5"/>
        <v>135000</v>
      </c>
    </row>
    <row r="301" spans="1:15" ht="18.75" customHeight="1">
      <c r="A301" s="19">
        <v>296</v>
      </c>
      <c r="B301" s="19" t="s">
        <v>343</v>
      </c>
      <c r="C301" s="116">
        <v>22010002790489</v>
      </c>
      <c r="D301" s="142" t="s">
        <v>3363</v>
      </c>
      <c r="E301" s="142" t="s">
        <v>290</v>
      </c>
      <c r="F301" s="153">
        <v>0</v>
      </c>
      <c r="G301" s="20">
        <v>0</v>
      </c>
      <c r="H301" s="20">
        <v>0</v>
      </c>
      <c r="I301" s="20">
        <v>3750000</v>
      </c>
      <c r="J301" s="20">
        <v>0</v>
      </c>
      <c r="K301" s="21">
        <v>0</v>
      </c>
      <c r="L301" s="22">
        <v>3750000</v>
      </c>
      <c r="M301" s="22">
        <v>0</v>
      </c>
      <c r="N301" s="26">
        <v>3750000</v>
      </c>
      <c r="O301" s="25">
        <f t="shared" si="5"/>
        <v>112500</v>
      </c>
    </row>
    <row r="302" spans="1:15" ht="18.75" customHeight="1">
      <c r="A302" s="19">
        <v>297</v>
      </c>
      <c r="B302" s="19" t="s">
        <v>344</v>
      </c>
      <c r="C302" s="116">
        <v>22010002790364</v>
      </c>
      <c r="D302" s="142" t="s">
        <v>3364</v>
      </c>
      <c r="E302" s="142" t="s">
        <v>290</v>
      </c>
      <c r="F302" s="153">
        <v>0</v>
      </c>
      <c r="G302" s="20">
        <v>0</v>
      </c>
      <c r="H302" s="20">
        <v>0</v>
      </c>
      <c r="I302" s="20">
        <v>4500000</v>
      </c>
      <c r="J302" s="20">
        <v>0</v>
      </c>
      <c r="K302" s="21">
        <v>0</v>
      </c>
      <c r="L302" s="22">
        <v>4500000</v>
      </c>
      <c r="M302" s="22">
        <v>0</v>
      </c>
      <c r="N302" s="26">
        <v>4500000</v>
      </c>
      <c r="O302" s="25">
        <f t="shared" si="5"/>
        <v>135000</v>
      </c>
    </row>
    <row r="303" spans="1:15" ht="18.75" customHeight="1">
      <c r="A303" s="19">
        <v>298</v>
      </c>
      <c r="B303" s="19" t="s">
        <v>345</v>
      </c>
      <c r="C303" s="116">
        <v>22010002790355</v>
      </c>
      <c r="D303" s="142" t="s">
        <v>3365</v>
      </c>
      <c r="E303" s="142" t="s">
        <v>290</v>
      </c>
      <c r="F303" s="153">
        <v>0</v>
      </c>
      <c r="G303" s="20">
        <v>0</v>
      </c>
      <c r="H303" s="20">
        <v>0</v>
      </c>
      <c r="I303" s="20">
        <v>3250000</v>
      </c>
      <c r="J303" s="20">
        <v>0</v>
      </c>
      <c r="K303" s="21">
        <v>0</v>
      </c>
      <c r="L303" s="22">
        <v>3250000</v>
      </c>
      <c r="M303" s="22">
        <v>0</v>
      </c>
      <c r="N303" s="26">
        <v>3250000</v>
      </c>
      <c r="O303" s="25">
        <f t="shared" si="5"/>
        <v>97500</v>
      </c>
    </row>
    <row r="304" spans="1:15" ht="18.75" customHeight="1">
      <c r="A304" s="19">
        <v>299</v>
      </c>
      <c r="B304" s="19" t="s">
        <v>346</v>
      </c>
      <c r="C304" s="116">
        <v>22010002790373</v>
      </c>
      <c r="D304" s="142" t="s">
        <v>3366</v>
      </c>
      <c r="E304" s="142" t="s">
        <v>290</v>
      </c>
      <c r="F304" s="153">
        <v>0</v>
      </c>
      <c r="G304" s="20">
        <v>0</v>
      </c>
      <c r="H304" s="20">
        <v>0</v>
      </c>
      <c r="I304" s="20">
        <v>5000000</v>
      </c>
      <c r="J304" s="20">
        <v>0</v>
      </c>
      <c r="K304" s="21">
        <v>0</v>
      </c>
      <c r="L304" s="22">
        <v>5000000</v>
      </c>
      <c r="M304" s="22">
        <v>0</v>
      </c>
      <c r="N304" s="26">
        <v>5000000</v>
      </c>
      <c r="O304" s="25">
        <f t="shared" si="5"/>
        <v>150000</v>
      </c>
    </row>
    <row r="305" spans="1:15" ht="18.75" customHeight="1">
      <c r="A305" s="19">
        <v>300</v>
      </c>
      <c r="B305" s="19" t="s">
        <v>347</v>
      </c>
      <c r="C305" s="116">
        <v>22010002790382</v>
      </c>
      <c r="D305" s="142" t="s">
        <v>3367</v>
      </c>
      <c r="E305" s="142" t="s">
        <v>290</v>
      </c>
      <c r="F305" s="153">
        <v>0</v>
      </c>
      <c r="G305" s="20">
        <v>0</v>
      </c>
      <c r="H305" s="20">
        <v>0</v>
      </c>
      <c r="I305" s="20">
        <v>4500000</v>
      </c>
      <c r="J305" s="20">
        <v>0</v>
      </c>
      <c r="K305" s="21">
        <v>0</v>
      </c>
      <c r="L305" s="22">
        <v>4500000</v>
      </c>
      <c r="M305" s="22">
        <v>0</v>
      </c>
      <c r="N305" s="26">
        <v>4500000</v>
      </c>
      <c r="O305" s="25">
        <f t="shared" si="5"/>
        <v>135000</v>
      </c>
    </row>
    <row r="306" spans="1:15" ht="18.75" customHeight="1">
      <c r="A306" s="19">
        <v>301</v>
      </c>
      <c r="B306" s="19" t="s">
        <v>348</v>
      </c>
      <c r="C306" s="116">
        <v>22010002790504</v>
      </c>
      <c r="D306" s="142" t="s">
        <v>3368</v>
      </c>
      <c r="E306" s="142" t="s">
        <v>290</v>
      </c>
      <c r="F306" s="153">
        <v>0</v>
      </c>
      <c r="G306" s="20">
        <v>0</v>
      </c>
      <c r="H306" s="20">
        <v>0</v>
      </c>
      <c r="I306" s="20">
        <v>4500000</v>
      </c>
      <c r="J306" s="20">
        <v>0</v>
      </c>
      <c r="K306" s="21">
        <v>0</v>
      </c>
      <c r="L306" s="22">
        <v>4500000</v>
      </c>
      <c r="M306" s="22">
        <v>0</v>
      </c>
      <c r="N306" s="26">
        <v>4500000</v>
      </c>
      <c r="O306" s="25">
        <f t="shared" si="5"/>
        <v>135000</v>
      </c>
    </row>
    <row r="307" spans="1:15" ht="18.75" customHeight="1">
      <c r="A307" s="19">
        <v>302</v>
      </c>
      <c r="B307" s="19" t="s">
        <v>350</v>
      </c>
      <c r="C307" s="116">
        <v>22010002790391</v>
      </c>
      <c r="D307" s="142" t="s">
        <v>3369</v>
      </c>
      <c r="E307" s="142" t="s">
        <v>290</v>
      </c>
      <c r="F307" s="153">
        <v>0</v>
      </c>
      <c r="G307" s="20">
        <v>0</v>
      </c>
      <c r="H307" s="20">
        <v>0</v>
      </c>
      <c r="I307" s="20">
        <v>3750000</v>
      </c>
      <c r="J307" s="20">
        <v>0</v>
      </c>
      <c r="K307" s="21">
        <v>0</v>
      </c>
      <c r="L307" s="22">
        <v>3750000</v>
      </c>
      <c r="M307" s="22">
        <v>0</v>
      </c>
      <c r="N307" s="26">
        <v>3750000</v>
      </c>
      <c r="O307" s="25">
        <f t="shared" si="5"/>
        <v>112500</v>
      </c>
    </row>
    <row r="308" spans="1:15" ht="18.75" customHeight="1">
      <c r="A308" s="19">
        <v>303</v>
      </c>
      <c r="B308" s="19" t="s">
        <v>352</v>
      </c>
      <c r="C308" s="116">
        <v>22010002790407</v>
      </c>
      <c r="D308" s="142" t="s">
        <v>3370</v>
      </c>
      <c r="E308" s="142" t="s">
        <v>290</v>
      </c>
      <c r="F308" s="153">
        <v>0</v>
      </c>
      <c r="G308" s="20">
        <v>0</v>
      </c>
      <c r="H308" s="20">
        <v>0</v>
      </c>
      <c r="I308" s="20">
        <v>4500000</v>
      </c>
      <c r="J308" s="20">
        <v>0</v>
      </c>
      <c r="K308" s="21">
        <v>0</v>
      </c>
      <c r="L308" s="22">
        <v>4500000</v>
      </c>
      <c r="M308" s="22">
        <v>0</v>
      </c>
      <c r="N308" s="26">
        <v>4500000</v>
      </c>
      <c r="O308" s="25">
        <f t="shared" si="5"/>
        <v>135000</v>
      </c>
    </row>
    <row r="309" spans="1:15" ht="18.75" customHeight="1">
      <c r="A309" s="19">
        <v>304</v>
      </c>
      <c r="B309" s="19" t="s">
        <v>353</v>
      </c>
      <c r="C309" s="116">
        <v>22010002790443</v>
      </c>
      <c r="D309" s="142" t="s">
        <v>3371</v>
      </c>
      <c r="E309" s="142" t="s">
        <v>290</v>
      </c>
      <c r="F309" s="153">
        <v>0</v>
      </c>
      <c r="G309" s="20">
        <v>0</v>
      </c>
      <c r="H309" s="20">
        <v>0</v>
      </c>
      <c r="I309" s="20">
        <v>3750000</v>
      </c>
      <c r="J309" s="20">
        <v>0</v>
      </c>
      <c r="K309" s="21">
        <v>0</v>
      </c>
      <c r="L309" s="22">
        <v>3750000</v>
      </c>
      <c r="M309" s="22">
        <v>0</v>
      </c>
      <c r="N309" s="26">
        <v>3750000</v>
      </c>
      <c r="O309" s="25">
        <f t="shared" si="5"/>
        <v>112500</v>
      </c>
    </row>
    <row r="310" spans="1:15" ht="18.75" customHeight="1">
      <c r="A310" s="19">
        <v>305</v>
      </c>
      <c r="B310" s="19" t="s">
        <v>354</v>
      </c>
      <c r="C310" s="116">
        <v>22010002790434</v>
      </c>
      <c r="D310" s="142" t="s">
        <v>3372</v>
      </c>
      <c r="E310" s="142" t="s">
        <v>290</v>
      </c>
      <c r="F310" s="153">
        <v>0</v>
      </c>
      <c r="G310" s="20">
        <v>0</v>
      </c>
      <c r="H310" s="20">
        <v>0</v>
      </c>
      <c r="I310" s="20">
        <v>4250000</v>
      </c>
      <c r="J310" s="20">
        <v>0</v>
      </c>
      <c r="K310" s="21">
        <v>0</v>
      </c>
      <c r="L310" s="22">
        <v>4250000</v>
      </c>
      <c r="M310" s="22">
        <v>0</v>
      </c>
      <c r="N310" s="26">
        <v>4250000</v>
      </c>
      <c r="O310" s="25">
        <f t="shared" si="5"/>
        <v>127500</v>
      </c>
    </row>
    <row r="311" spans="1:15" ht="18.75" customHeight="1">
      <c r="A311" s="19">
        <v>306</v>
      </c>
      <c r="B311" s="19" t="s">
        <v>355</v>
      </c>
      <c r="C311" s="116">
        <v>22010002790425</v>
      </c>
      <c r="D311" s="142" t="s">
        <v>3373</v>
      </c>
      <c r="E311" s="142" t="s">
        <v>290</v>
      </c>
      <c r="F311" s="153">
        <v>0</v>
      </c>
      <c r="G311" s="20">
        <v>0</v>
      </c>
      <c r="H311" s="20">
        <v>0</v>
      </c>
      <c r="I311" s="20">
        <v>3750000</v>
      </c>
      <c r="J311" s="20">
        <v>0</v>
      </c>
      <c r="K311" s="21">
        <v>0</v>
      </c>
      <c r="L311" s="22">
        <v>3750000</v>
      </c>
      <c r="M311" s="22">
        <v>0</v>
      </c>
      <c r="N311" s="26">
        <v>3750000</v>
      </c>
      <c r="O311" s="25">
        <f t="shared" si="5"/>
        <v>112500</v>
      </c>
    </row>
    <row r="312" spans="1:15" ht="18.75" customHeight="1">
      <c r="A312" s="19">
        <v>307</v>
      </c>
      <c r="B312" s="19" t="s">
        <v>356</v>
      </c>
      <c r="C312" s="116">
        <v>22010002790416</v>
      </c>
      <c r="D312" s="142" t="s">
        <v>3374</v>
      </c>
      <c r="E312" s="142" t="s">
        <v>290</v>
      </c>
      <c r="F312" s="153">
        <v>0</v>
      </c>
      <c r="G312" s="20">
        <v>0</v>
      </c>
      <c r="H312" s="20">
        <v>0</v>
      </c>
      <c r="I312" s="20">
        <v>3750000</v>
      </c>
      <c r="J312" s="20">
        <v>0</v>
      </c>
      <c r="K312" s="21">
        <v>0</v>
      </c>
      <c r="L312" s="22">
        <v>3750000</v>
      </c>
      <c r="M312" s="22">
        <v>0</v>
      </c>
      <c r="N312" s="26">
        <v>3750000</v>
      </c>
      <c r="O312" s="25">
        <f t="shared" si="5"/>
        <v>112500</v>
      </c>
    </row>
    <row r="313" spans="1:15" ht="18.75" customHeight="1">
      <c r="A313" s="19">
        <v>308</v>
      </c>
      <c r="B313" s="19" t="s">
        <v>357</v>
      </c>
      <c r="C313" s="116">
        <v>22010002790452</v>
      </c>
      <c r="D313" s="142" t="s">
        <v>3375</v>
      </c>
      <c r="E313" s="142" t="s">
        <v>290</v>
      </c>
      <c r="F313" s="153">
        <v>0</v>
      </c>
      <c r="G313" s="20">
        <v>0</v>
      </c>
      <c r="H313" s="20">
        <v>0</v>
      </c>
      <c r="I313" s="20">
        <v>4250000</v>
      </c>
      <c r="J313" s="20">
        <v>0</v>
      </c>
      <c r="K313" s="21">
        <v>0</v>
      </c>
      <c r="L313" s="22">
        <v>4250000</v>
      </c>
      <c r="M313" s="22">
        <v>0</v>
      </c>
      <c r="N313" s="26">
        <v>4250000</v>
      </c>
      <c r="O313" s="25">
        <f t="shared" si="5"/>
        <v>127500</v>
      </c>
    </row>
    <row r="314" spans="1:15" ht="18.75" customHeight="1">
      <c r="A314" s="19">
        <v>309</v>
      </c>
      <c r="B314" s="19" t="s">
        <v>358</v>
      </c>
      <c r="C314" s="116">
        <v>22010002790461</v>
      </c>
      <c r="D314" s="142" t="s">
        <v>3376</v>
      </c>
      <c r="E314" s="142" t="s">
        <v>290</v>
      </c>
      <c r="F314" s="153">
        <v>0</v>
      </c>
      <c r="G314" s="20">
        <v>0</v>
      </c>
      <c r="H314" s="20">
        <v>0</v>
      </c>
      <c r="I314" s="20">
        <v>4500000</v>
      </c>
      <c r="J314" s="20">
        <v>0</v>
      </c>
      <c r="K314" s="21">
        <v>0</v>
      </c>
      <c r="L314" s="22">
        <v>4500000</v>
      </c>
      <c r="M314" s="22">
        <v>0</v>
      </c>
      <c r="N314" s="26">
        <v>4500000</v>
      </c>
      <c r="O314" s="25">
        <f t="shared" si="5"/>
        <v>135000</v>
      </c>
    </row>
    <row r="315" spans="1:15" ht="18.75" customHeight="1">
      <c r="A315" s="19">
        <v>310</v>
      </c>
      <c r="B315" s="19" t="s">
        <v>359</v>
      </c>
      <c r="C315" s="116">
        <v>22010002790470</v>
      </c>
      <c r="D315" s="142" t="s">
        <v>1763</v>
      </c>
      <c r="E315" s="142" t="s">
        <v>290</v>
      </c>
      <c r="F315" s="153">
        <v>0</v>
      </c>
      <c r="G315" s="20">
        <v>0</v>
      </c>
      <c r="H315" s="20">
        <v>0</v>
      </c>
      <c r="I315" s="20">
        <v>3750000</v>
      </c>
      <c r="J315" s="20">
        <v>0</v>
      </c>
      <c r="K315" s="21">
        <v>0</v>
      </c>
      <c r="L315" s="22">
        <v>3750000</v>
      </c>
      <c r="M315" s="22">
        <v>0</v>
      </c>
      <c r="N315" s="26">
        <v>3750000</v>
      </c>
      <c r="O315" s="25">
        <f t="shared" si="5"/>
        <v>112500</v>
      </c>
    </row>
    <row r="316" spans="1:15" ht="18.75" customHeight="1">
      <c r="A316" s="19">
        <v>311</v>
      </c>
      <c r="B316" s="19" t="s">
        <v>360</v>
      </c>
      <c r="C316" s="116">
        <v>22010002783212</v>
      </c>
      <c r="D316" s="142" t="s">
        <v>3377</v>
      </c>
      <c r="E316" s="142" t="s">
        <v>361</v>
      </c>
      <c r="F316" s="153">
        <v>0</v>
      </c>
      <c r="G316" s="20">
        <v>0</v>
      </c>
      <c r="H316" s="20">
        <v>0</v>
      </c>
      <c r="I316" s="20">
        <v>3250000</v>
      </c>
      <c r="J316" s="20">
        <v>0</v>
      </c>
      <c r="K316" s="21">
        <v>0</v>
      </c>
      <c r="L316" s="22">
        <v>3250000</v>
      </c>
      <c r="M316" s="22">
        <v>0</v>
      </c>
      <c r="N316" s="26">
        <v>3250000</v>
      </c>
      <c r="O316" s="25">
        <f t="shared" si="5"/>
        <v>97500</v>
      </c>
    </row>
    <row r="317" spans="1:15" ht="18.75" customHeight="1">
      <c r="A317" s="19">
        <v>312</v>
      </c>
      <c r="B317" s="19" t="s">
        <v>362</v>
      </c>
      <c r="C317" s="116">
        <v>22010002783203</v>
      </c>
      <c r="D317" s="142" t="s">
        <v>3378</v>
      </c>
      <c r="E317" s="142" t="s">
        <v>361</v>
      </c>
      <c r="F317" s="153">
        <v>0</v>
      </c>
      <c r="G317" s="20">
        <v>0</v>
      </c>
      <c r="H317" s="20">
        <v>0</v>
      </c>
      <c r="I317" s="20">
        <v>4500000</v>
      </c>
      <c r="J317" s="20">
        <v>0</v>
      </c>
      <c r="K317" s="21">
        <v>0</v>
      </c>
      <c r="L317" s="22">
        <v>4500000</v>
      </c>
      <c r="M317" s="22">
        <v>0</v>
      </c>
      <c r="N317" s="26">
        <v>4500000</v>
      </c>
      <c r="O317" s="25">
        <f t="shared" si="5"/>
        <v>135000</v>
      </c>
    </row>
    <row r="318" spans="1:15" ht="18.75" customHeight="1">
      <c r="A318" s="19">
        <v>313</v>
      </c>
      <c r="B318" s="19" t="s">
        <v>363</v>
      </c>
      <c r="C318" s="116">
        <v>22010002890741</v>
      </c>
      <c r="D318" s="142" t="s">
        <v>3379</v>
      </c>
      <c r="E318" s="142" t="s">
        <v>361</v>
      </c>
      <c r="F318" s="153">
        <v>0</v>
      </c>
      <c r="G318" s="20">
        <v>0</v>
      </c>
      <c r="H318" s="20">
        <v>0</v>
      </c>
      <c r="I318" s="20">
        <v>4500000</v>
      </c>
      <c r="J318" s="20">
        <v>0</v>
      </c>
      <c r="K318" s="21">
        <v>0</v>
      </c>
      <c r="L318" s="22">
        <v>4500000</v>
      </c>
      <c r="M318" s="22">
        <v>0</v>
      </c>
      <c r="N318" s="26">
        <v>4500000</v>
      </c>
      <c r="O318" s="25">
        <f t="shared" si="5"/>
        <v>135000</v>
      </c>
    </row>
    <row r="319" spans="1:15" ht="18.75" customHeight="1">
      <c r="A319" s="19">
        <v>314</v>
      </c>
      <c r="B319" s="19" t="s">
        <v>364</v>
      </c>
      <c r="C319" s="116">
        <v>22010002783221</v>
      </c>
      <c r="D319" s="142" t="s">
        <v>3380</v>
      </c>
      <c r="E319" s="142" t="s">
        <v>361</v>
      </c>
      <c r="F319" s="153">
        <v>0</v>
      </c>
      <c r="G319" s="20">
        <v>0</v>
      </c>
      <c r="H319" s="20">
        <v>0</v>
      </c>
      <c r="I319" s="20">
        <v>3750000</v>
      </c>
      <c r="J319" s="20">
        <v>0</v>
      </c>
      <c r="K319" s="21">
        <v>0</v>
      </c>
      <c r="L319" s="22">
        <v>3750000</v>
      </c>
      <c r="M319" s="22">
        <v>0</v>
      </c>
      <c r="N319" s="26">
        <v>3750000</v>
      </c>
      <c r="O319" s="25">
        <f t="shared" si="5"/>
        <v>112500</v>
      </c>
    </row>
    <row r="320" spans="1:15" ht="18.75" customHeight="1">
      <c r="A320" s="19">
        <v>315</v>
      </c>
      <c r="B320" s="19" t="s">
        <v>365</v>
      </c>
      <c r="C320" s="116">
        <v>22010002783230</v>
      </c>
      <c r="D320" s="142" t="s">
        <v>3381</v>
      </c>
      <c r="E320" s="142" t="s">
        <v>361</v>
      </c>
      <c r="F320" s="153">
        <v>0</v>
      </c>
      <c r="G320" s="20">
        <v>0</v>
      </c>
      <c r="H320" s="20">
        <v>0</v>
      </c>
      <c r="I320" s="20">
        <v>4500000</v>
      </c>
      <c r="J320" s="20">
        <v>0</v>
      </c>
      <c r="K320" s="21">
        <v>0</v>
      </c>
      <c r="L320" s="22">
        <v>4500000</v>
      </c>
      <c r="M320" s="22">
        <v>0</v>
      </c>
      <c r="N320" s="26">
        <v>4500000</v>
      </c>
      <c r="O320" s="25">
        <f t="shared" si="5"/>
        <v>135000</v>
      </c>
    </row>
    <row r="321" spans="1:15" ht="18.75" customHeight="1">
      <c r="A321" s="19">
        <v>316</v>
      </c>
      <c r="B321" s="19" t="s">
        <v>366</v>
      </c>
      <c r="C321" s="116">
        <v>22010002783249</v>
      </c>
      <c r="D321" s="142" t="s">
        <v>3382</v>
      </c>
      <c r="E321" s="142" t="s">
        <v>361</v>
      </c>
      <c r="F321" s="153">
        <v>0</v>
      </c>
      <c r="G321" s="20">
        <v>0</v>
      </c>
      <c r="H321" s="20">
        <v>0</v>
      </c>
      <c r="I321" s="20">
        <v>4250000</v>
      </c>
      <c r="J321" s="20">
        <v>0</v>
      </c>
      <c r="K321" s="21">
        <v>0</v>
      </c>
      <c r="L321" s="22">
        <v>4250000</v>
      </c>
      <c r="M321" s="22">
        <v>0</v>
      </c>
      <c r="N321" s="26">
        <v>4250000</v>
      </c>
      <c r="O321" s="25">
        <f t="shared" si="5"/>
        <v>127500</v>
      </c>
    </row>
    <row r="322" spans="1:15" ht="18.75" customHeight="1">
      <c r="A322" s="19">
        <v>317</v>
      </c>
      <c r="B322" s="19" t="s">
        <v>368</v>
      </c>
      <c r="C322" s="116">
        <v>22010003315186</v>
      </c>
      <c r="D322" s="142" t="s">
        <v>3383</v>
      </c>
      <c r="E322" s="142" t="s">
        <v>361</v>
      </c>
      <c r="F322" s="153">
        <v>0</v>
      </c>
      <c r="G322" s="20">
        <v>0</v>
      </c>
      <c r="H322" s="20">
        <v>0</v>
      </c>
      <c r="I322" s="20">
        <v>4250000</v>
      </c>
      <c r="J322" s="20">
        <v>0</v>
      </c>
      <c r="K322" s="21">
        <v>0</v>
      </c>
      <c r="L322" s="22">
        <v>4250000</v>
      </c>
      <c r="M322" s="22">
        <v>0</v>
      </c>
      <c r="N322" s="26">
        <v>4250000</v>
      </c>
      <c r="O322" s="25">
        <f t="shared" si="5"/>
        <v>127500</v>
      </c>
    </row>
    <row r="323" spans="1:15" ht="18.75" customHeight="1">
      <c r="A323" s="19">
        <v>318</v>
      </c>
      <c r="B323" s="19" t="s">
        <v>369</v>
      </c>
      <c r="C323" s="116">
        <v>22010002783258</v>
      </c>
      <c r="D323" s="142" t="s">
        <v>3384</v>
      </c>
      <c r="E323" s="142" t="s">
        <v>361</v>
      </c>
      <c r="F323" s="153">
        <v>0</v>
      </c>
      <c r="G323" s="20">
        <v>0</v>
      </c>
      <c r="H323" s="20">
        <v>0</v>
      </c>
      <c r="I323" s="20">
        <v>3750000</v>
      </c>
      <c r="J323" s="20">
        <v>0</v>
      </c>
      <c r="K323" s="21">
        <v>0</v>
      </c>
      <c r="L323" s="22">
        <v>3750000</v>
      </c>
      <c r="M323" s="22">
        <v>0</v>
      </c>
      <c r="N323" s="26">
        <v>3750000</v>
      </c>
      <c r="O323" s="25">
        <f t="shared" si="5"/>
        <v>112500</v>
      </c>
    </row>
    <row r="324" spans="1:15" ht="18.75" customHeight="1">
      <c r="A324" s="19">
        <v>319</v>
      </c>
      <c r="B324" s="19" t="s">
        <v>370</v>
      </c>
      <c r="C324" s="116">
        <v>22010002783267</v>
      </c>
      <c r="D324" s="142" t="s">
        <v>3385</v>
      </c>
      <c r="E324" s="142" t="s">
        <v>361</v>
      </c>
      <c r="F324" s="153">
        <v>0</v>
      </c>
      <c r="G324" s="20">
        <v>0</v>
      </c>
      <c r="H324" s="20">
        <v>0</v>
      </c>
      <c r="I324" s="20">
        <v>4500000</v>
      </c>
      <c r="J324" s="20">
        <v>0</v>
      </c>
      <c r="K324" s="21">
        <v>0</v>
      </c>
      <c r="L324" s="22">
        <v>4500000</v>
      </c>
      <c r="M324" s="22">
        <v>0</v>
      </c>
      <c r="N324" s="26">
        <v>4500000</v>
      </c>
      <c r="O324" s="25">
        <f t="shared" si="5"/>
        <v>135000</v>
      </c>
    </row>
    <row r="325" spans="1:15" ht="18.75" customHeight="1">
      <c r="A325" s="19">
        <v>320</v>
      </c>
      <c r="B325" s="19" t="s">
        <v>371</v>
      </c>
      <c r="C325" s="116">
        <v>22010002866140</v>
      </c>
      <c r="D325" s="142" t="s">
        <v>1042</v>
      </c>
      <c r="E325" s="142" t="s">
        <v>361</v>
      </c>
      <c r="F325" s="153">
        <v>0</v>
      </c>
      <c r="G325" s="20">
        <v>0</v>
      </c>
      <c r="H325" s="20">
        <v>0</v>
      </c>
      <c r="I325" s="20">
        <v>3000000</v>
      </c>
      <c r="J325" s="20">
        <v>0</v>
      </c>
      <c r="K325" s="21">
        <v>0</v>
      </c>
      <c r="L325" s="22">
        <v>3000000</v>
      </c>
      <c r="M325" s="22">
        <v>0</v>
      </c>
      <c r="N325" s="26">
        <v>3000000</v>
      </c>
      <c r="O325" s="25">
        <f t="shared" si="5"/>
        <v>90000</v>
      </c>
    </row>
    <row r="326" spans="1:15" ht="18.75" customHeight="1">
      <c r="A326" s="19">
        <v>321</v>
      </c>
      <c r="B326" s="19" t="s">
        <v>372</v>
      </c>
      <c r="C326" s="116">
        <v>22010002783276</v>
      </c>
      <c r="D326" s="142" t="s">
        <v>3386</v>
      </c>
      <c r="E326" s="142" t="s">
        <v>361</v>
      </c>
      <c r="F326" s="153">
        <v>0</v>
      </c>
      <c r="G326" s="20">
        <v>750000</v>
      </c>
      <c r="H326" s="20">
        <v>0</v>
      </c>
      <c r="I326" s="20">
        <v>4000000</v>
      </c>
      <c r="J326" s="20">
        <v>0</v>
      </c>
      <c r="K326" s="21">
        <v>0</v>
      </c>
      <c r="L326" s="22">
        <v>3250000</v>
      </c>
      <c r="M326" s="22">
        <v>0</v>
      </c>
      <c r="N326" s="26">
        <v>3437500</v>
      </c>
      <c r="O326" s="25">
        <f t="shared" si="5"/>
        <v>103125</v>
      </c>
    </row>
    <row r="327" spans="1:15" ht="18.75" customHeight="1">
      <c r="A327" s="19">
        <v>322</v>
      </c>
      <c r="B327" s="19" t="s">
        <v>373</v>
      </c>
      <c r="C327" s="116">
        <v>22010003042138</v>
      </c>
      <c r="D327" s="142" t="s">
        <v>2141</v>
      </c>
      <c r="E327" s="142" t="s">
        <v>361</v>
      </c>
      <c r="F327" s="153">
        <v>0</v>
      </c>
      <c r="G327" s="20">
        <v>0</v>
      </c>
      <c r="H327" s="20">
        <v>0</v>
      </c>
      <c r="I327" s="20">
        <v>4750000</v>
      </c>
      <c r="J327" s="20">
        <v>0</v>
      </c>
      <c r="K327" s="21">
        <v>0</v>
      </c>
      <c r="L327" s="22">
        <v>4750000</v>
      </c>
      <c r="M327" s="22">
        <v>0</v>
      </c>
      <c r="N327" s="26">
        <v>4750000</v>
      </c>
      <c r="O327" s="25">
        <f t="shared" si="5"/>
        <v>142500</v>
      </c>
    </row>
    <row r="328" spans="1:15" ht="18.75" customHeight="1">
      <c r="A328" s="19">
        <v>323</v>
      </c>
      <c r="B328" s="19" t="s">
        <v>374</v>
      </c>
      <c r="C328" s="116">
        <v>22010002783434</v>
      </c>
      <c r="D328" s="142" t="s">
        <v>3387</v>
      </c>
      <c r="E328" s="142" t="s">
        <v>361</v>
      </c>
      <c r="F328" s="153">
        <v>0</v>
      </c>
      <c r="G328" s="20">
        <v>0</v>
      </c>
      <c r="H328" s="20">
        <v>0</v>
      </c>
      <c r="I328" s="20">
        <v>3750000</v>
      </c>
      <c r="J328" s="20">
        <v>0</v>
      </c>
      <c r="K328" s="21">
        <v>0</v>
      </c>
      <c r="L328" s="22">
        <v>3750000</v>
      </c>
      <c r="M328" s="22">
        <v>0</v>
      </c>
      <c r="N328" s="26">
        <v>3750000</v>
      </c>
      <c r="O328" s="25">
        <f t="shared" si="5"/>
        <v>112500</v>
      </c>
    </row>
    <row r="329" spans="1:15" ht="18.75" customHeight="1">
      <c r="A329" s="19">
        <v>324</v>
      </c>
      <c r="B329" s="19" t="s">
        <v>375</v>
      </c>
      <c r="C329" s="116">
        <v>22010002877504</v>
      </c>
      <c r="D329" s="142" t="s">
        <v>3388</v>
      </c>
      <c r="E329" s="142" t="s">
        <v>361</v>
      </c>
      <c r="F329" s="153">
        <v>0</v>
      </c>
      <c r="G329" s="20">
        <v>0</v>
      </c>
      <c r="H329" s="20">
        <v>0</v>
      </c>
      <c r="I329" s="20">
        <v>3750000</v>
      </c>
      <c r="J329" s="20">
        <v>0</v>
      </c>
      <c r="K329" s="21">
        <v>0</v>
      </c>
      <c r="L329" s="22">
        <v>3750000</v>
      </c>
      <c r="M329" s="22">
        <v>0</v>
      </c>
      <c r="N329" s="26">
        <v>3750000</v>
      </c>
      <c r="O329" s="25">
        <f t="shared" si="5"/>
        <v>112500</v>
      </c>
    </row>
    <row r="330" spans="1:15" ht="18.75" customHeight="1">
      <c r="A330" s="19">
        <v>325</v>
      </c>
      <c r="B330" s="19" t="s">
        <v>376</v>
      </c>
      <c r="C330" s="116">
        <v>22010002783294</v>
      </c>
      <c r="D330" s="142" t="s">
        <v>3389</v>
      </c>
      <c r="E330" s="142" t="s">
        <v>361</v>
      </c>
      <c r="F330" s="153">
        <v>0</v>
      </c>
      <c r="G330" s="20">
        <v>0</v>
      </c>
      <c r="H330" s="20">
        <v>0</v>
      </c>
      <c r="I330" s="20">
        <v>4500000</v>
      </c>
      <c r="J330" s="20">
        <v>0</v>
      </c>
      <c r="K330" s="21">
        <v>0</v>
      </c>
      <c r="L330" s="22">
        <v>4500000</v>
      </c>
      <c r="M330" s="22">
        <v>0</v>
      </c>
      <c r="N330" s="26">
        <v>4500000</v>
      </c>
      <c r="O330" s="25">
        <f t="shared" si="5"/>
        <v>135000</v>
      </c>
    </row>
    <row r="331" spans="1:15" ht="18.75" customHeight="1">
      <c r="A331" s="19">
        <v>326</v>
      </c>
      <c r="B331" s="19" t="s">
        <v>377</v>
      </c>
      <c r="C331" s="116">
        <v>22010002783300</v>
      </c>
      <c r="D331" s="142" t="s">
        <v>560</v>
      </c>
      <c r="E331" s="142" t="s">
        <v>361</v>
      </c>
      <c r="F331" s="153">
        <v>0</v>
      </c>
      <c r="G331" s="20">
        <v>0</v>
      </c>
      <c r="H331" s="20">
        <v>0</v>
      </c>
      <c r="I331" s="20">
        <v>4250000</v>
      </c>
      <c r="J331" s="20">
        <v>0</v>
      </c>
      <c r="K331" s="21">
        <v>0</v>
      </c>
      <c r="L331" s="22">
        <v>4250000</v>
      </c>
      <c r="M331" s="22">
        <v>0</v>
      </c>
      <c r="N331" s="26">
        <v>4250000</v>
      </c>
      <c r="O331" s="25">
        <f t="shared" si="5"/>
        <v>127500</v>
      </c>
    </row>
    <row r="332" spans="1:15" ht="18.75" customHeight="1">
      <c r="A332" s="19">
        <v>327</v>
      </c>
      <c r="B332" s="19" t="s">
        <v>378</v>
      </c>
      <c r="C332" s="116">
        <v>22010002818682</v>
      </c>
      <c r="D332" s="142" t="s">
        <v>1918</v>
      </c>
      <c r="E332" s="142" t="s">
        <v>361</v>
      </c>
      <c r="F332" s="153">
        <v>0</v>
      </c>
      <c r="G332" s="20">
        <v>0</v>
      </c>
      <c r="H332" s="20">
        <v>0</v>
      </c>
      <c r="I332" s="20">
        <v>3000000</v>
      </c>
      <c r="J332" s="20">
        <v>0</v>
      </c>
      <c r="K332" s="21">
        <v>0</v>
      </c>
      <c r="L332" s="22">
        <v>3000000</v>
      </c>
      <c r="M332" s="22">
        <v>0</v>
      </c>
      <c r="N332" s="26">
        <v>3000000</v>
      </c>
      <c r="O332" s="25">
        <f t="shared" si="5"/>
        <v>90000</v>
      </c>
    </row>
    <row r="333" spans="1:15" ht="18.75" customHeight="1">
      <c r="A333" s="19">
        <v>328</v>
      </c>
      <c r="B333" s="19" t="s">
        <v>379</v>
      </c>
      <c r="C333" s="116">
        <v>22010002783328</v>
      </c>
      <c r="D333" s="142" t="s">
        <v>3390</v>
      </c>
      <c r="E333" s="142" t="s">
        <v>361</v>
      </c>
      <c r="F333" s="153">
        <v>0</v>
      </c>
      <c r="G333" s="20">
        <v>0</v>
      </c>
      <c r="H333" s="20">
        <v>0</v>
      </c>
      <c r="I333" s="20">
        <v>4250000</v>
      </c>
      <c r="J333" s="20">
        <v>0</v>
      </c>
      <c r="K333" s="21">
        <v>0</v>
      </c>
      <c r="L333" s="22">
        <v>4250000</v>
      </c>
      <c r="M333" s="22">
        <v>0</v>
      </c>
      <c r="N333" s="26">
        <v>4250000</v>
      </c>
      <c r="O333" s="25">
        <f t="shared" si="5"/>
        <v>127500</v>
      </c>
    </row>
    <row r="334" spans="1:15" ht="18.75" customHeight="1">
      <c r="A334" s="19">
        <v>329</v>
      </c>
      <c r="B334" s="19" t="s">
        <v>380</v>
      </c>
      <c r="C334" s="116">
        <v>22010002783337</v>
      </c>
      <c r="D334" s="142" t="s">
        <v>3391</v>
      </c>
      <c r="E334" s="142" t="s">
        <v>361</v>
      </c>
      <c r="F334" s="153">
        <v>0</v>
      </c>
      <c r="G334" s="20">
        <v>0</v>
      </c>
      <c r="H334" s="20">
        <v>0</v>
      </c>
      <c r="I334" s="20">
        <v>4250000</v>
      </c>
      <c r="J334" s="20">
        <v>0</v>
      </c>
      <c r="K334" s="21">
        <v>0</v>
      </c>
      <c r="L334" s="22">
        <v>4250000</v>
      </c>
      <c r="M334" s="22">
        <v>0</v>
      </c>
      <c r="N334" s="26">
        <v>4250000</v>
      </c>
      <c r="O334" s="25">
        <f t="shared" si="5"/>
        <v>127500</v>
      </c>
    </row>
    <row r="335" spans="1:15" ht="18.75" customHeight="1">
      <c r="A335" s="19">
        <v>330</v>
      </c>
      <c r="B335" s="19" t="s">
        <v>381</v>
      </c>
      <c r="C335" s="116">
        <v>22010002783346</v>
      </c>
      <c r="D335" s="142" t="s">
        <v>98</v>
      </c>
      <c r="E335" s="142" t="s">
        <v>361</v>
      </c>
      <c r="F335" s="153">
        <v>0</v>
      </c>
      <c r="G335" s="20">
        <v>0</v>
      </c>
      <c r="H335" s="20">
        <v>0</v>
      </c>
      <c r="I335" s="20">
        <v>4500000</v>
      </c>
      <c r="J335" s="20">
        <v>0</v>
      </c>
      <c r="K335" s="21">
        <v>0</v>
      </c>
      <c r="L335" s="22">
        <v>4500000</v>
      </c>
      <c r="M335" s="22">
        <v>0</v>
      </c>
      <c r="N335" s="26">
        <v>4500000</v>
      </c>
      <c r="O335" s="25">
        <f t="shared" si="5"/>
        <v>135000</v>
      </c>
    </row>
    <row r="336" spans="1:15" ht="18.75" customHeight="1">
      <c r="A336" s="19">
        <v>331</v>
      </c>
      <c r="B336" s="19" t="s">
        <v>382</v>
      </c>
      <c r="C336" s="116">
        <v>22010002783364</v>
      </c>
      <c r="D336" s="142" t="s">
        <v>2909</v>
      </c>
      <c r="E336" s="142" t="s">
        <v>361</v>
      </c>
      <c r="F336" s="153">
        <v>0</v>
      </c>
      <c r="G336" s="20">
        <v>0</v>
      </c>
      <c r="H336" s="20">
        <v>0</v>
      </c>
      <c r="I336" s="20">
        <v>3750000</v>
      </c>
      <c r="J336" s="20">
        <v>0</v>
      </c>
      <c r="K336" s="21">
        <v>0</v>
      </c>
      <c r="L336" s="22">
        <v>3750000</v>
      </c>
      <c r="M336" s="22">
        <v>0</v>
      </c>
      <c r="N336" s="26">
        <v>3750000</v>
      </c>
      <c r="O336" s="25">
        <f t="shared" si="5"/>
        <v>112500</v>
      </c>
    </row>
    <row r="337" spans="1:15" ht="18.75" customHeight="1">
      <c r="A337" s="19">
        <v>332</v>
      </c>
      <c r="B337" s="19" t="s">
        <v>383</v>
      </c>
      <c r="C337" s="116">
        <v>22010002890389</v>
      </c>
      <c r="D337" s="142" t="s">
        <v>1039</v>
      </c>
      <c r="E337" s="142" t="s">
        <v>361</v>
      </c>
      <c r="F337" s="153">
        <v>0</v>
      </c>
      <c r="G337" s="20">
        <v>0</v>
      </c>
      <c r="H337" s="20">
        <v>0</v>
      </c>
      <c r="I337" s="20">
        <v>4500000</v>
      </c>
      <c r="J337" s="20">
        <v>0</v>
      </c>
      <c r="K337" s="21">
        <v>0</v>
      </c>
      <c r="L337" s="22">
        <v>4500000</v>
      </c>
      <c r="M337" s="22">
        <v>0</v>
      </c>
      <c r="N337" s="26">
        <v>4500000</v>
      </c>
      <c r="O337" s="25">
        <f t="shared" si="5"/>
        <v>135000</v>
      </c>
    </row>
    <row r="338" spans="1:15" ht="18.75" customHeight="1">
      <c r="A338" s="19">
        <v>333</v>
      </c>
      <c r="B338" s="19" t="s">
        <v>384</v>
      </c>
      <c r="C338" s="116">
        <v>22010002783355</v>
      </c>
      <c r="D338" s="142" t="s">
        <v>2335</v>
      </c>
      <c r="E338" s="142" t="s">
        <v>361</v>
      </c>
      <c r="F338" s="153">
        <v>0</v>
      </c>
      <c r="G338" s="20">
        <v>0</v>
      </c>
      <c r="H338" s="20">
        <v>0</v>
      </c>
      <c r="I338" s="20">
        <v>4500000</v>
      </c>
      <c r="J338" s="20">
        <v>0</v>
      </c>
      <c r="K338" s="21">
        <v>0</v>
      </c>
      <c r="L338" s="22">
        <v>4500000</v>
      </c>
      <c r="M338" s="22">
        <v>0</v>
      </c>
      <c r="N338" s="26">
        <v>4500000</v>
      </c>
      <c r="O338" s="25">
        <f t="shared" si="5"/>
        <v>135000</v>
      </c>
    </row>
    <row r="339" spans="1:15" ht="18.75" customHeight="1">
      <c r="A339" s="19">
        <v>334</v>
      </c>
      <c r="B339" s="19" t="s">
        <v>386</v>
      </c>
      <c r="C339" s="116">
        <v>22010002783373</v>
      </c>
      <c r="D339" s="142" t="s">
        <v>3392</v>
      </c>
      <c r="E339" s="142" t="s">
        <v>361</v>
      </c>
      <c r="F339" s="153">
        <v>0</v>
      </c>
      <c r="G339" s="20">
        <v>0</v>
      </c>
      <c r="H339" s="20">
        <v>0</v>
      </c>
      <c r="I339" s="20">
        <v>4500000</v>
      </c>
      <c r="J339" s="20">
        <v>0</v>
      </c>
      <c r="K339" s="21">
        <v>0</v>
      </c>
      <c r="L339" s="22">
        <v>4500000</v>
      </c>
      <c r="M339" s="22">
        <v>0</v>
      </c>
      <c r="N339" s="26">
        <v>4500000</v>
      </c>
      <c r="O339" s="25">
        <f t="shared" si="5"/>
        <v>135000</v>
      </c>
    </row>
    <row r="340" spans="1:15" ht="18.75" customHeight="1">
      <c r="A340" s="19">
        <v>335</v>
      </c>
      <c r="B340" s="19" t="s">
        <v>387</v>
      </c>
      <c r="C340" s="116">
        <v>22010002783407</v>
      </c>
      <c r="D340" s="142" t="s">
        <v>2612</v>
      </c>
      <c r="E340" s="142" t="s">
        <v>361</v>
      </c>
      <c r="F340" s="153">
        <v>0</v>
      </c>
      <c r="G340" s="20">
        <v>0</v>
      </c>
      <c r="H340" s="20">
        <v>0</v>
      </c>
      <c r="I340" s="20">
        <v>4250000</v>
      </c>
      <c r="J340" s="20">
        <v>0</v>
      </c>
      <c r="K340" s="21">
        <v>0</v>
      </c>
      <c r="L340" s="22">
        <v>4250000</v>
      </c>
      <c r="M340" s="22">
        <v>0</v>
      </c>
      <c r="N340" s="26">
        <v>4250000</v>
      </c>
      <c r="O340" s="25">
        <f t="shared" si="5"/>
        <v>127500</v>
      </c>
    </row>
    <row r="341" spans="1:15" ht="18.75" customHeight="1">
      <c r="A341" s="19">
        <v>336</v>
      </c>
      <c r="B341" s="19" t="s">
        <v>388</v>
      </c>
      <c r="C341" s="116">
        <v>22010002783391</v>
      </c>
      <c r="D341" s="142" t="s">
        <v>3393</v>
      </c>
      <c r="E341" s="142" t="s">
        <v>361</v>
      </c>
      <c r="F341" s="153">
        <v>0</v>
      </c>
      <c r="G341" s="20">
        <v>0</v>
      </c>
      <c r="H341" s="20">
        <v>0</v>
      </c>
      <c r="I341" s="20">
        <v>4500000</v>
      </c>
      <c r="J341" s="20">
        <v>0</v>
      </c>
      <c r="K341" s="21">
        <v>0</v>
      </c>
      <c r="L341" s="22">
        <v>4500000</v>
      </c>
      <c r="M341" s="22">
        <v>0</v>
      </c>
      <c r="N341" s="26">
        <v>4500000</v>
      </c>
      <c r="O341" s="25">
        <f t="shared" si="5"/>
        <v>135000</v>
      </c>
    </row>
    <row r="342" spans="1:15" ht="18.75" customHeight="1">
      <c r="A342" s="19">
        <v>337</v>
      </c>
      <c r="B342" s="19" t="s">
        <v>390</v>
      </c>
      <c r="C342" s="116">
        <v>22010002783382</v>
      </c>
      <c r="D342" s="142" t="s">
        <v>3394</v>
      </c>
      <c r="E342" s="142" t="s">
        <v>361</v>
      </c>
      <c r="F342" s="153">
        <v>0</v>
      </c>
      <c r="G342" s="20">
        <v>0</v>
      </c>
      <c r="H342" s="20">
        <v>0</v>
      </c>
      <c r="I342" s="20">
        <v>4500000</v>
      </c>
      <c r="J342" s="20">
        <v>0</v>
      </c>
      <c r="K342" s="21">
        <v>0</v>
      </c>
      <c r="L342" s="22">
        <v>4500000</v>
      </c>
      <c r="M342" s="22">
        <v>0</v>
      </c>
      <c r="N342" s="26">
        <v>4500000</v>
      </c>
      <c r="O342" s="25">
        <f t="shared" si="5"/>
        <v>135000</v>
      </c>
    </row>
    <row r="343" spans="1:15" ht="18.75" customHeight="1">
      <c r="A343" s="19">
        <v>338</v>
      </c>
      <c r="B343" s="19" t="s">
        <v>391</v>
      </c>
      <c r="C343" s="116">
        <v>22010002783416</v>
      </c>
      <c r="D343" s="142" t="s">
        <v>3395</v>
      </c>
      <c r="E343" s="142" t="s">
        <v>361</v>
      </c>
      <c r="F343" s="153">
        <v>0</v>
      </c>
      <c r="G343" s="20">
        <v>0</v>
      </c>
      <c r="H343" s="20">
        <v>0</v>
      </c>
      <c r="I343" s="20">
        <v>4000000</v>
      </c>
      <c r="J343" s="20">
        <v>0</v>
      </c>
      <c r="K343" s="21">
        <v>0</v>
      </c>
      <c r="L343" s="22">
        <v>4000000</v>
      </c>
      <c r="M343" s="22">
        <v>0</v>
      </c>
      <c r="N343" s="26">
        <v>4000000</v>
      </c>
      <c r="O343" s="25">
        <f t="shared" si="5"/>
        <v>120000</v>
      </c>
    </row>
    <row r="344" spans="1:15" ht="18.75" customHeight="1">
      <c r="A344" s="19">
        <v>339</v>
      </c>
      <c r="B344" s="19" t="s">
        <v>392</v>
      </c>
      <c r="C344" s="116">
        <v>22010002783425</v>
      </c>
      <c r="D344" s="142" t="s">
        <v>3396</v>
      </c>
      <c r="E344" s="142" t="s">
        <v>361</v>
      </c>
      <c r="F344" s="153">
        <v>0</v>
      </c>
      <c r="G344" s="20">
        <v>0</v>
      </c>
      <c r="H344" s="20">
        <v>0</v>
      </c>
      <c r="I344" s="20">
        <v>4500000</v>
      </c>
      <c r="J344" s="20">
        <v>0</v>
      </c>
      <c r="K344" s="21">
        <v>0</v>
      </c>
      <c r="L344" s="22">
        <v>4500000</v>
      </c>
      <c r="M344" s="22">
        <v>0</v>
      </c>
      <c r="N344" s="26">
        <v>4500000</v>
      </c>
      <c r="O344" s="25">
        <f t="shared" si="5"/>
        <v>135000</v>
      </c>
    </row>
    <row r="345" spans="1:15" ht="18.75" customHeight="1">
      <c r="A345" s="19">
        <v>340</v>
      </c>
      <c r="B345" s="19" t="s">
        <v>393</v>
      </c>
      <c r="C345" s="116">
        <v>22010002837739</v>
      </c>
      <c r="D345" s="142" t="s">
        <v>3397</v>
      </c>
      <c r="E345" s="142" t="s">
        <v>361</v>
      </c>
      <c r="F345" s="153">
        <v>0</v>
      </c>
      <c r="G345" s="20">
        <v>0</v>
      </c>
      <c r="H345" s="20">
        <v>0</v>
      </c>
      <c r="I345" s="20">
        <v>3000000</v>
      </c>
      <c r="J345" s="20">
        <v>0</v>
      </c>
      <c r="K345" s="21">
        <v>0</v>
      </c>
      <c r="L345" s="22">
        <v>3000000</v>
      </c>
      <c r="M345" s="22">
        <v>0</v>
      </c>
      <c r="N345" s="26">
        <v>3000000</v>
      </c>
      <c r="O345" s="25">
        <f t="shared" si="5"/>
        <v>90000</v>
      </c>
    </row>
    <row r="346" spans="1:15" ht="18.75" customHeight="1">
      <c r="A346" s="19">
        <v>341</v>
      </c>
      <c r="B346" s="19" t="s">
        <v>394</v>
      </c>
      <c r="C346" s="116">
        <v>22010003042059</v>
      </c>
      <c r="D346" s="142" t="s">
        <v>2705</v>
      </c>
      <c r="E346" s="142" t="s">
        <v>361</v>
      </c>
      <c r="F346" s="153">
        <v>0</v>
      </c>
      <c r="G346" s="20">
        <v>0</v>
      </c>
      <c r="H346" s="20">
        <v>0</v>
      </c>
      <c r="I346" s="20">
        <v>4250000</v>
      </c>
      <c r="J346" s="20">
        <v>0</v>
      </c>
      <c r="K346" s="21">
        <v>0</v>
      </c>
      <c r="L346" s="22">
        <v>4250000</v>
      </c>
      <c r="M346" s="22">
        <v>0</v>
      </c>
      <c r="N346" s="26">
        <v>4250000</v>
      </c>
      <c r="O346" s="25">
        <f t="shared" si="5"/>
        <v>127500</v>
      </c>
    </row>
    <row r="347" spans="1:15" ht="18.75" customHeight="1">
      <c r="A347" s="19">
        <v>342</v>
      </c>
      <c r="B347" s="19" t="s">
        <v>395</v>
      </c>
      <c r="C347" s="116">
        <v>22010002782185</v>
      </c>
      <c r="D347" s="142" t="s">
        <v>3398</v>
      </c>
      <c r="E347" s="142" t="s">
        <v>396</v>
      </c>
      <c r="F347" s="153">
        <v>0</v>
      </c>
      <c r="G347" s="20">
        <v>0</v>
      </c>
      <c r="H347" s="20">
        <v>0</v>
      </c>
      <c r="I347" s="20">
        <v>4250000</v>
      </c>
      <c r="J347" s="20">
        <v>0</v>
      </c>
      <c r="K347" s="21">
        <v>0</v>
      </c>
      <c r="L347" s="22">
        <v>4250000</v>
      </c>
      <c r="M347" s="22">
        <v>0</v>
      </c>
      <c r="N347" s="26">
        <v>4250000</v>
      </c>
      <c r="O347" s="25">
        <f t="shared" si="5"/>
        <v>127500</v>
      </c>
    </row>
    <row r="348" spans="1:15" ht="18.75" customHeight="1">
      <c r="A348" s="19">
        <v>343</v>
      </c>
      <c r="B348" s="19" t="s">
        <v>397</v>
      </c>
      <c r="C348" s="116">
        <v>22010002782176</v>
      </c>
      <c r="D348" s="142" t="s">
        <v>3399</v>
      </c>
      <c r="E348" s="142" t="s">
        <v>396</v>
      </c>
      <c r="F348" s="153">
        <v>0</v>
      </c>
      <c r="G348" s="20">
        <v>0</v>
      </c>
      <c r="H348" s="20">
        <v>0</v>
      </c>
      <c r="I348" s="20">
        <v>4500000</v>
      </c>
      <c r="J348" s="20">
        <v>0</v>
      </c>
      <c r="K348" s="21">
        <v>0</v>
      </c>
      <c r="L348" s="22">
        <v>4500000</v>
      </c>
      <c r="M348" s="22">
        <v>0</v>
      </c>
      <c r="N348" s="26">
        <v>4500000</v>
      </c>
      <c r="O348" s="25">
        <f t="shared" si="5"/>
        <v>135000</v>
      </c>
    </row>
    <row r="349" spans="1:15" ht="18.75" customHeight="1">
      <c r="A349" s="19">
        <v>344</v>
      </c>
      <c r="B349" s="19" t="s">
        <v>398</v>
      </c>
      <c r="C349" s="116">
        <v>22010002782158</v>
      </c>
      <c r="D349" s="142" t="s">
        <v>3400</v>
      </c>
      <c r="E349" s="142" t="s">
        <v>396</v>
      </c>
      <c r="F349" s="153">
        <v>0</v>
      </c>
      <c r="G349" s="20">
        <v>0</v>
      </c>
      <c r="H349" s="20">
        <v>0</v>
      </c>
      <c r="I349" s="20">
        <v>4250000</v>
      </c>
      <c r="J349" s="20">
        <v>0</v>
      </c>
      <c r="K349" s="21">
        <v>0</v>
      </c>
      <c r="L349" s="22">
        <v>4250000</v>
      </c>
      <c r="M349" s="22">
        <v>0</v>
      </c>
      <c r="N349" s="26">
        <v>4250000</v>
      </c>
      <c r="O349" s="25">
        <f t="shared" si="5"/>
        <v>127500</v>
      </c>
    </row>
    <row r="350" spans="1:15" ht="18.75" customHeight="1">
      <c r="A350" s="19">
        <v>345</v>
      </c>
      <c r="B350" s="19" t="s">
        <v>399</v>
      </c>
      <c r="C350" s="116">
        <v>22010002782194</v>
      </c>
      <c r="D350" s="142" t="s">
        <v>3401</v>
      </c>
      <c r="E350" s="142" t="s">
        <v>396</v>
      </c>
      <c r="F350" s="153">
        <v>0</v>
      </c>
      <c r="G350" s="20">
        <v>0</v>
      </c>
      <c r="H350" s="20">
        <v>0</v>
      </c>
      <c r="I350" s="20">
        <v>4500000</v>
      </c>
      <c r="J350" s="20">
        <v>0</v>
      </c>
      <c r="K350" s="21">
        <v>0</v>
      </c>
      <c r="L350" s="22">
        <v>4500000</v>
      </c>
      <c r="M350" s="22">
        <v>0</v>
      </c>
      <c r="N350" s="26">
        <v>4500000</v>
      </c>
      <c r="O350" s="25">
        <f t="shared" si="5"/>
        <v>135000</v>
      </c>
    </row>
    <row r="351" spans="1:15" ht="18.75" customHeight="1">
      <c r="A351" s="19">
        <v>346</v>
      </c>
      <c r="B351" s="19" t="s">
        <v>400</v>
      </c>
      <c r="C351" s="116">
        <v>22010002782200</v>
      </c>
      <c r="D351" s="142" t="s">
        <v>3402</v>
      </c>
      <c r="E351" s="142" t="s">
        <v>396</v>
      </c>
      <c r="F351" s="153">
        <v>0</v>
      </c>
      <c r="G351" s="20">
        <v>0</v>
      </c>
      <c r="H351" s="20">
        <v>0</v>
      </c>
      <c r="I351" s="20">
        <v>4500000</v>
      </c>
      <c r="J351" s="20">
        <v>0</v>
      </c>
      <c r="K351" s="21">
        <v>0</v>
      </c>
      <c r="L351" s="22">
        <v>4500000</v>
      </c>
      <c r="M351" s="22">
        <v>0</v>
      </c>
      <c r="N351" s="26">
        <v>4500000</v>
      </c>
      <c r="O351" s="25">
        <f t="shared" si="5"/>
        <v>135000</v>
      </c>
    </row>
    <row r="352" spans="1:15" ht="18.75" customHeight="1">
      <c r="A352" s="19">
        <v>347</v>
      </c>
      <c r="B352" s="19" t="s">
        <v>401</v>
      </c>
      <c r="C352" s="116">
        <v>22010002782219</v>
      </c>
      <c r="D352" s="142" t="s">
        <v>3403</v>
      </c>
      <c r="E352" s="142" t="s">
        <v>396</v>
      </c>
      <c r="F352" s="153">
        <v>0</v>
      </c>
      <c r="G352" s="20">
        <v>0</v>
      </c>
      <c r="H352" s="20">
        <v>0</v>
      </c>
      <c r="I352" s="20">
        <v>5000000</v>
      </c>
      <c r="J352" s="20">
        <v>0</v>
      </c>
      <c r="K352" s="21">
        <v>0</v>
      </c>
      <c r="L352" s="22">
        <v>5000000</v>
      </c>
      <c r="M352" s="22">
        <v>0</v>
      </c>
      <c r="N352" s="26">
        <v>5000000</v>
      </c>
      <c r="O352" s="25">
        <f t="shared" si="5"/>
        <v>150000</v>
      </c>
    </row>
    <row r="353" spans="1:15" ht="18.75" customHeight="1">
      <c r="A353" s="19">
        <v>348</v>
      </c>
      <c r="B353" s="19" t="s">
        <v>402</v>
      </c>
      <c r="C353" s="116">
        <v>22010002782228</v>
      </c>
      <c r="D353" s="142" t="s">
        <v>3404</v>
      </c>
      <c r="E353" s="142" t="s">
        <v>396</v>
      </c>
      <c r="F353" s="153">
        <v>0</v>
      </c>
      <c r="G353" s="20">
        <v>0</v>
      </c>
      <c r="H353" s="20">
        <v>0</v>
      </c>
      <c r="I353" s="20">
        <v>4250000</v>
      </c>
      <c r="J353" s="20">
        <v>0</v>
      </c>
      <c r="K353" s="21">
        <v>0</v>
      </c>
      <c r="L353" s="22">
        <v>4250000</v>
      </c>
      <c r="M353" s="22">
        <v>0</v>
      </c>
      <c r="N353" s="26">
        <v>4250000</v>
      </c>
      <c r="O353" s="25">
        <f t="shared" si="5"/>
        <v>127500</v>
      </c>
    </row>
    <row r="354" spans="1:15" ht="18.75" customHeight="1">
      <c r="A354" s="19">
        <v>349</v>
      </c>
      <c r="B354" s="19" t="s">
        <v>403</v>
      </c>
      <c r="C354" s="116">
        <v>22010002782343</v>
      </c>
      <c r="D354" s="142" t="s">
        <v>3405</v>
      </c>
      <c r="E354" s="142" t="s">
        <v>396</v>
      </c>
      <c r="F354" s="153">
        <v>0</v>
      </c>
      <c r="G354" s="20">
        <v>0</v>
      </c>
      <c r="H354" s="20">
        <v>0</v>
      </c>
      <c r="I354" s="20">
        <v>4500000</v>
      </c>
      <c r="J354" s="20">
        <v>0</v>
      </c>
      <c r="K354" s="21">
        <v>0</v>
      </c>
      <c r="L354" s="22">
        <v>4500000</v>
      </c>
      <c r="M354" s="22">
        <v>0</v>
      </c>
      <c r="N354" s="26">
        <v>4500000</v>
      </c>
      <c r="O354" s="25">
        <f aca="true" t="shared" si="6" ref="O354:O410">N354*3%</f>
        <v>135000</v>
      </c>
    </row>
    <row r="355" spans="1:15" ht="18.75" customHeight="1">
      <c r="A355" s="19">
        <v>350</v>
      </c>
      <c r="B355" s="19" t="s">
        <v>404</v>
      </c>
      <c r="C355" s="116">
        <v>22010002782237</v>
      </c>
      <c r="D355" s="142" t="s">
        <v>3406</v>
      </c>
      <c r="E355" s="142" t="s">
        <v>396</v>
      </c>
      <c r="F355" s="153">
        <v>0</v>
      </c>
      <c r="G355" s="20">
        <v>0</v>
      </c>
      <c r="H355" s="20">
        <v>0</v>
      </c>
      <c r="I355" s="20">
        <v>5250000</v>
      </c>
      <c r="J355" s="20">
        <v>0</v>
      </c>
      <c r="K355" s="21">
        <v>0</v>
      </c>
      <c r="L355" s="22">
        <v>5250000</v>
      </c>
      <c r="M355" s="22">
        <v>0</v>
      </c>
      <c r="N355" s="26">
        <v>5250000</v>
      </c>
      <c r="O355" s="25">
        <f t="shared" si="6"/>
        <v>157500</v>
      </c>
    </row>
    <row r="356" spans="1:15" ht="18.75" customHeight="1">
      <c r="A356" s="19">
        <v>351</v>
      </c>
      <c r="B356" s="19" t="s">
        <v>405</v>
      </c>
      <c r="C356" s="116">
        <v>22010002782246</v>
      </c>
      <c r="D356" s="142" t="s">
        <v>3407</v>
      </c>
      <c r="E356" s="142" t="s">
        <v>396</v>
      </c>
      <c r="F356" s="153">
        <v>0</v>
      </c>
      <c r="G356" s="20">
        <v>0</v>
      </c>
      <c r="H356" s="20">
        <v>0</v>
      </c>
      <c r="I356" s="20">
        <v>3750000</v>
      </c>
      <c r="J356" s="20">
        <v>0</v>
      </c>
      <c r="K356" s="21">
        <v>0</v>
      </c>
      <c r="L356" s="22">
        <v>3750000</v>
      </c>
      <c r="M356" s="22">
        <v>0</v>
      </c>
      <c r="N356" s="26">
        <v>3750000</v>
      </c>
      <c r="O356" s="25">
        <f t="shared" si="6"/>
        <v>112500</v>
      </c>
    </row>
    <row r="357" spans="1:15" ht="18.75" customHeight="1">
      <c r="A357" s="19">
        <v>352</v>
      </c>
      <c r="B357" s="19" t="s">
        <v>406</v>
      </c>
      <c r="C357" s="116">
        <v>22010002782264</v>
      </c>
      <c r="D357" s="142" t="s">
        <v>3408</v>
      </c>
      <c r="E357" s="142" t="s">
        <v>396</v>
      </c>
      <c r="F357" s="153">
        <v>0</v>
      </c>
      <c r="G357" s="20">
        <v>0</v>
      </c>
      <c r="H357" s="20">
        <v>0</v>
      </c>
      <c r="I357" s="20">
        <v>4500000</v>
      </c>
      <c r="J357" s="20">
        <v>0</v>
      </c>
      <c r="K357" s="21">
        <v>0</v>
      </c>
      <c r="L357" s="22">
        <v>4500000</v>
      </c>
      <c r="M357" s="22">
        <v>0</v>
      </c>
      <c r="N357" s="26">
        <v>4500000</v>
      </c>
      <c r="O357" s="25">
        <f t="shared" si="6"/>
        <v>135000</v>
      </c>
    </row>
    <row r="358" spans="1:15" ht="18.75" customHeight="1">
      <c r="A358" s="19">
        <v>353</v>
      </c>
      <c r="B358" s="19" t="s">
        <v>407</v>
      </c>
      <c r="C358" s="116">
        <v>22010003316365</v>
      </c>
      <c r="D358" s="142" t="s">
        <v>3409</v>
      </c>
      <c r="E358" s="142" t="s">
        <v>396</v>
      </c>
      <c r="F358" s="153">
        <v>0</v>
      </c>
      <c r="G358" s="20">
        <v>0</v>
      </c>
      <c r="H358" s="20">
        <v>0</v>
      </c>
      <c r="I358" s="20">
        <v>4500000</v>
      </c>
      <c r="J358" s="20">
        <v>0</v>
      </c>
      <c r="K358" s="21">
        <v>0</v>
      </c>
      <c r="L358" s="22">
        <v>4500000</v>
      </c>
      <c r="M358" s="22">
        <v>0</v>
      </c>
      <c r="N358" s="26">
        <v>4500000</v>
      </c>
      <c r="O358" s="25">
        <f t="shared" si="6"/>
        <v>135000</v>
      </c>
    </row>
    <row r="359" spans="1:15" ht="18.75" customHeight="1">
      <c r="A359" s="19">
        <v>354</v>
      </c>
      <c r="B359" s="19" t="s">
        <v>408</v>
      </c>
      <c r="C359" s="116">
        <v>22010002782273</v>
      </c>
      <c r="D359" s="142" t="s">
        <v>3410</v>
      </c>
      <c r="E359" s="142" t="s">
        <v>396</v>
      </c>
      <c r="F359" s="153">
        <v>0</v>
      </c>
      <c r="G359" s="20">
        <v>0</v>
      </c>
      <c r="H359" s="20">
        <v>0</v>
      </c>
      <c r="I359" s="20">
        <v>5000000</v>
      </c>
      <c r="J359" s="20">
        <v>0</v>
      </c>
      <c r="K359" s="21">
        <v>0</v>
      </c>
      <c r="L359" s="22">
        <v>5000000</v>
      </c>
      <c r="M359" s="22">
        <v>0</v>
      </c>
      <c r="N359" s="26">
        <v>5000000</v>
      </c>
      <c r="O359" s="25">
        <f t="shared" si="6"/>
        <v>150000</v>
      </c>
    </row>
    <row r="360" spans="1:15" ht="18.75" customHeight="1">
      <c r="A360" s="19">
        <v>355</v>
      </c>
      <c r="B360" s="19" t="s">
        <v>409</v>
      </c>
      <c r="C360" s="116">
        <v>22010002782334</v>
      </c>
      <c r="D360" s="142" t="s">
        <v>160</v>
      </c>
      <c r="E360" s="142" t="s">
        <v>396</v>
      </c>
      <c r="F360" s="153">
        <v>0</v>
      </c>
      <c r="G360" s="20">
        <v>0</v>
      </c>
      <c r="H360" s="20">
        <v>0</v>
      </c>
      <c r="I360" s="20">
        <v>4250000</v>
      </c>
      <c r="J360" s="20">
        <v>0</v>
      </c>
      <c r="K360" s="21">
        <v>0</v>
      </c>
      <c r="L360" s="22">
        <v>4250000</v>
      </c>
      <c r="M360" s="22">
        <v>0</v>
      </c>
      <c r="N360" s="26">
        <v>4250000</v>
      </c>
      <c r="O360" s="25">
        <f t="shared" si="6"/>
        <v>127500</v>
      </c>
    </row>
    <row r="361" spans="1:15" ht="18.75" customHeight="1">
      <c r="A361" s="19">
        <v>356</v>
      </c>
      <c r="B361" s="19" t="s">
        <v>410</v>
      </c>
      <c r="C361" s="116">
        <v>22010002782282</v>
      </c>
      <c r="D361" s="142" t="s">
        <v>3411</v>
      </c>
      <c r="E361" s="142" t="s">
        <v>396</v>
      </c>
      <c r="F361" s="153">
        <v>0</v>
      </c>
      <c r="G361" s="20">
        <v>0</v>
      </c>
      <c r="H361" s="20">
        <v>0</v>
      </c>
      <c r="I361" s="20">
        <v>4500000</v>
      </c>
      <c r="J361" s="20">
        <v>0</v>
      </c>
      <c r="K361" s="21">
        <v>0</v>
      </c>
      <c r="L361" s="22">
        <v>4500000</v>
      </c>
      <c r="M361" s="22">
        <v>0</v>
      </c>
      <c r="N361" s="26">
        <v>4500000</v>
      </c>
      <c r="O361" s="25">
        <f t="shared" si="6"/>
        <v>135000</v>
      </c>
    </row>
    <row r="362" spans="1:15" ht="18.75" customHeight="1">
      <c r="A362" s="19">
        <v>357</v>
      </c>
      <c r="B362" s="19" t="s">
        <v>411</v>
      </c>
      <c r="C362" s="116">
        <v>22010002782307</v>
      </c>
      <c r="D362" s="142" t="s">
        <v>1677</v>
      </c>
      <c r="E362" s="142" t="s">
        <v>396</v>
      </c>
      <c r="F362" s="153">
        <v>0</v>
      </c>
      <c r="G362" s="20">
        <v>0</v>
      </c>
      <c r="H362" s="20">
        <v>0</v>
      </c>
      <c r="I362" s="20">
        <v>4500000</v>
      </c>
      <c r="J362" s="20">
        <v>0</v>
      </c>
      <c r="K362" s="21">
        <v>0</v>
      </c>
      <c r="L362" s="22">
        <v>4500000</v>
      </c>
      <c r="M362" s="22">
        <v>0</v>
      </c>
      <c r="N362" s="26">
        <v>4500000</v>
      </c>
      <c r="O362" s="25">
        <f t="shared" si="6"/>
        <v>135000</v>
      </c>
    </row>
    <row r="363" spans="1:15" ht="18.75" customHeight="1">
      <c r="A363" s="19">
        <v>358</v>
      </c>
      <c r="B363" s="19" t="s">
        <v>412</v>
      </c>
      <c r="C363" s="116">
        <v>22010002782316</v>
      </c>
      <c r="D363" s="142" t="s">
        <v>2961</v>
      </c>
      <c r="E363" s="142" t="s">
        <v>396</v>
      </c>
      <c r="F363" s="153">
        <v>0</v>
      </c>
      <c r="G363" s="20">
        <v>0</v>
      </c>
      <c r="H363" s="20">
        <v>0</v>
      </c>
      <c r="I363" s="20">
        <v>4250000</v>
      </c>
      <c r="J363" s="20">
        <v>0</v>
      </c>
      <c r="K363" s="21">
        <v>0</v>
      </c>
      <c r="L363" s="22">
        <v>4250000</v>
      </c>
      <c r="M363" s="22">
        <v>0</v>
      </c>
      <c r="N363" s="26">
        <v>4250000</v>
      </c>
      <c r="O363" s="25">
        <f t="shared" si="6"/>
        <v>127500</v>
      </c>
    </row>
    <row r="364" spans="1:15" ht="18.75" customHeight="1">
      <c r="A364" s="19">
        <v>359</v>
      </c>
      <c r="B364" s="19" t="s">
        <v>413</v>
      </c>
      <c r="C364" s="116">
        <v>22010002782325</v>
      </c>
      <c r="D364" s="142" t="s">
        <v>3325</v>
      </c>
      <c r="E364" s="142" t="s">
        <v>396</v>
      </c>
      <c r="F364" s="153">
        <v>0</v>
      </c>
      <c r="G364" s="20">
        <v>0</v>
      </c>
      <c r="H364" s="20">
        <v>0</v>
      </c>
      <c r="I364" s="20">
        <v>3750000</v>
      </c>
      <c r="J364" s="20">
        <v>0</v>
      </c>
      <c r="K364" s="21">
        <v>0</v>
      </c>
      <c r="L364" s="22">
        <v>3750000</v>
      </c>
      <c r="M364" s="22">
        <v>0</v>
      </c>
      <c r="N364" s="26">
        <v>3750000</v>
      </c>
      <c r="O364" s="25">
        <f t="shared" si="6"/>
        <v>112500</v>
      </c>
    </row>
    <row r="365" spans="1:15" ht="18.75" customHeight="1">
      <c r="A365" s="19">
        <v>360</v>
      </c>
      <c r="B365" s="19" t="s">
        <v>414</v>
      </c>
      <c r="C365" s="116">
        <v>22010002788040</v>
      </c>
      <c r="D365" s="142" t="s">
        <v>3412</v>
      </c>
      <c r="E365" s="142" t="s">
        <v>415</v>
      </c>
      <c r="F365" s="153">
        <v>0</v>
      </c>
      <c r="G365" s="20">
        <v>0</v>
      </c>
      <c r="H365" s="20">
        <v>0</v>
      </c>
      <c r="I365" s="20">
        <v>13000000</v>
      </c>
      <c r="J365" s="20">
        <v>0</v>
      </c>
      <c r="K365" s="21">
        <v>0</v>
      </c>
      <c r="L365" s="22">
        <v>13000000</v>
      </c>
      <c r="M365" s="22">
        <v>0</v>
      </c>
      <c r="N365" s="26">
        <v>13000000</v>
      </c>
      <c r="O365" s="25">
        <f t="shared" si="6"/>
        <v>390000</v>
      </c>
    </row>
    <row r="366" spans="1:15" ht="18.75" customHeight="1">
      <c r="A366" s="19">
        <v>361</v>
      </c>
      <c r="B366" s="19" t="s">
        <v>416</v>
      </c>
      <c r="C366" s="116">
        <v>22010002788059</v>
      </c>
      <c r="D366" s="142" t="s">
        <v>2708</v>
      </c>
      <c r="E366" s="142" t="s">
        <v>415</v>
      </c>
      <c r="F366" s="153">
        <v>0</v>
      </c>
      <c r="G366" s="20">
        <v>0</v>
      </c>
      <c r="H366" s="20">
        <v>0</v>
      </c>
      <c r="I366" s="20">
        <v>13000000</v>
      </c>
      <c r="J366" s="20">
        <v>0</v>
      </c>
      <c r="K366" s="21">
        <v>0</v>
      </c>
      <c r="L366" s="22">
        <v>13000000</v>
      </c>
      <c r="M366" s="22">
        <v>0</v>
      </c>
      <c r="N366" s="26">
        <v>13000000</v>
      </c>
      <c r="O366" s="25">
        <f t="shared" si="6"/>
        <v>390000</v>
      </c>
    </row>
    <row r="367" spans="1:15" ht="18.75" customHeight="1">
      <c r="A367" s="19">
        <v>362</v>
      </c>
      <c r="B367" s="19" t="s">
        <v>417</v>
      </c>
      <c r="C367" s="116">
        <v>22010002788031</v>
      </c>
      <c r="D367" s="142" t="s">
        <v>3413</v>
      </c>
      <c r="E367" s="142" t="s">
        <v>415</v>
      </c>
      <c r="F367" s="153">
        <v>0</v>
      </c>
      <c r="G367" s="20">
        <v>0</v>
      </c>
      <c r="H367" s="20">
        <v>0</v>
      </c>
      <c r="I367" s="20">
        <v>13000000</v>
      </c>
      <c r="J367" s="20">
        <v>0</v>
      </c>
      <c r="K367" s="21">
        <v>0</v>
      </c>
      <c r="L367" s="22">
        <v>13000000</v>
      </c>
      <c r="M367" s="22">
        <v>0</v>
      </c>
      <c r="N367" s="26">
        <v>13000000</v>
      </c>
      <c r="O367" s="25">
        <f t="shared" si="6"/>
        <v>390000</v>
      </c>
    </row>
    <row r="368" spans="1:15" ht="18.75" customHeight="1">
      <c r="A368" s="19">
        <v>363</v>
      </c>
      <c r="B368" s="19" t="s">
        <v>418</v>
      </c>
      <c r="C368" s="116">
        <v>22010002788077</v>
      </c>
      <c r="D368" s="142" t="s">
        <v>3414</v>
      </c>
      <c r="E368" s="142" t="s">
        <v>415</v>
      </c>
      <c r="F368" s="153">
        <v>0</v>
      </c>
      <c r="G368" s="20">
        <v>0</v>
      </c>
      <c r="H368" s="20">
        <v>0</v>
      </c>
      <c r="I368" s="20">
        <v>14950000</v>
      </c>
      <c r="J368" s="20">
        <v>0</v>
      </c>
      <c r="K368" s="21">
        <v>0</v>
      </c>
      <c r="L368" s="22">
        <v>14950000</v>
      </c>
      <c r="M368" s="22">
        <v>0</v>
      </c>
      <c r="N368" s="26">
        <v>14950000</v>
      </c>
      <c r="O368" s="25">
        <f t="shared" si="6"/>
        <v>448500</v>
      </c>
    </row>
    <row r="369" spans="1:15" ht="18.75" customHeight="1">
      <c r="A369" s="19">
        <v>364</v>
      </c>
      <c r="B369" s="19" t="s">
        <v>419</v>
      </c>
      <c r="C369" s="116">
        <v>22010002788068</v>
      </c>
      <c r="D369" s="142" t="s">
        <v>3415</v>
      </c>
      <c r="E369" s="142" t="s">
        <v>415</v>
      </c>
      <c r="F369" s="153">
        <v>0</v>
      </c>
      <c r="G369" s="20">
        <v>0</v>
      </c>
      <c r="H369" s="20">
        <v>0</v>
      </c>
      <c r="I369" s="20">
        <v>13000000</v>
      </c>
      <c r="J369" s="20">
        <v>0</v>
      </c>
      <c r="K369" s="21">
        <v>0</v>
      </c>
      <c r="L369" s="22">
        <v>13000000</v>
      </c>
      <c r="M369" s="22">
        <v>0</v>
      </c>
      <c r="N369" s="26">
        <v>13000000</v>
      </c>
      <c r="O369" s="25">
        <f t="shared" si="6"/>
        <v>390000</v>
      </c>
    </row>
    <row r="370" spans="1:15" ht="18.75" customHeight="1">
      <c r="A370" s="19">
        <v>365</v>
      </c>
      <c r="B370" s="19" t="s">
        <v>420</v>
      </c>
      <c r="C370" s="116">
        <v>22010002783461</v>
      </c>
      <c r="D370" s="142" t="s">
        <v>3416</v>
      </c>
      <c r="E370" s="142" t="s">
        <v>415</v>
      </c>
      <c r="F370" s="153">
        <v>0</v>
      </c>
      <c r="G370" s="20">
        <v>0</v>
      </c>
      <c r="H370" s="20">
        <v>0</v>
      </c>
      <c r="I370" s="20">
        <v>13000000</v>
      </c>
      <c r="J370" s="20">
        <v>0</v>
      </c>
      <c r="K370" s="21">
        <v>0</v>
      </c>
      <c r="L370" s="22">
        <v>13000000</v>
      </c>
      <c r="M370" s="22">
        <v>0</v>
      </c>
      <c r="N370" s="26">
        <v>13000000</v>
      </c>
      <c r="O370" s="25">
        <f t="shared" si="6"/>
        <v>390000</v>
      </c>
    </row>
    <row r="371" spans="1:15" ht="18.75" customHeight="1">
      <c r="A371" s="19">
        <v>366</v>
      </c>
      <c r="B371" s="19" t="s">
        <v>421</v>
      </c>
      <c r="C371" s="116">
        <v>22010002788086</v>
      </c>
      <c r="D371" s="142" t="s">
        <v>3417</v>
      </c>
      <c r="E371" s="142" t="s">
        <v>415</v>
      </c>
      <c r="F371" s="153">
        <v>0</v>
      </c>
      <c r="G371" s="20">
        <v>0</v>
      </c>
      <c r="H371" s="20">
        <v>0</v>
      </c>
      <c r="I371" s="20">
        <v>13000000</v>
      </c>
      <c r="J371" s="20">
        <v>0</v>
      </c>
      <c r="K371" s="21">
        <v>0</v>
      </c>
      <c r="L371" s="22">
        <v>13000000</v>
      </c>
      <c r="M371" s="22">
        <v>0</v>
      </c>
      <c r="N371" s="26">
        <v>13000000</v>
      </c>
      <c r="O371" s="25">
        <f t="shared" si="6"/>
        <v>390000</v>
      </c>
    </row>
    <row r="372" spans="1:15" ht="18.75" customHeight="1">
      <c r="A372" s="19">
        <v>367</v>
      </c>
      <c r="B372" s="19" t="s">
        <v>422</v>
      </c>
      <c r="C372" s="116">
        <v>22010002878880</v>
      </c>
      <c r="D372" s="142" t="s">
        <v>3418</v>
      </c>
      <c r="E372" s="142" t="s">
        <v>415</v>
      </c>
      <c r="F372" s="153">
        <v>0</v>
      </c>
      <c r="G372" s="20">
        <v>0</v>
      </c>
      <c r="H372" s="20">
        <v>0</v>
      </c>
      <c r="I372" s="20">
        <v>13000000</v>
      </c>
      <c r="J372" s="20">
        <v>0</v>
      </c>
      <c r="K372" s="21">
        <v>0</v>
      </c>
      <c r="L372" s="22">
        <v>13000000</v>
      </c>
      <c r="M372" s="22">
        <v>0</v>
      </c>
      <c r="N372" s="26">
        <v>13000000</v>
      </c>
      <c r="O372" s="25">
        <f t="shared" si="6"/>
        <v>390000</v>
      </c>
    </row>
    <row r="373" spans="1:15" ht="18.75" customHeight="1">
      <c r="A373" s="19">
        <v>368</v>
      </c>
      <c r="B373" s="19" t="s">
        <v>423</v>
      </c>
      <c r="C373" s="116">
        <v>22010002788101</v>
      </c>
      <c r="D373" s="142" t="s">
        <v>3419</v>
      </c>
      <c r="E373" s="142" t="s">
        <v>415</v>
      </c>
      <c r="F373" s="153">
        <v>0</v>
      </c>
      <c r="G373" s="20">
        <v>0</v>
      </c>
      <c r="H373" s="20">
        <v>0</v>
      </c>
      <c r="I373" s="20">
        <v>13000000</v>
      </c>
      <c r="J373" s="20">
        <v>0</v>
      </c>
      <c r="K373" s="21">
        <v>0</v>
      </c>
      <c r="L373" s="22">
        <v>13000000</v>
      </c>
      <c r="M373" s="22">
        <v>0</v>
      </c>
      <c r="N373" s="26">
        <v>13000000</v>
      </c>
      <c r="O373" s="25">
        <f t="shared" si="6"/>
        <v>390000</v>
      </c>
    </row>
    <row r="374" spans="1:15" ht="18.75" customHeight="1">
      <c r="A374" s="19">
        <v>369</v>
      </c>
      <c r="B374" s="19" t="s">
        <v>424</v>
      </c>
      <c r="C374" s="116">
        <v>22010002788110</v>
      </c>
      <c r="D374" s="142" t="s">
        <v>3420</v>
      </c>
      <c r="E374" s="142" t="s">
        <v>415</v>
      </c>
      <c r="F374" s="153">
        <v>0</v>
      </c>
      <c r="G374" s="20">
        <v>0</v>
      </c>
      <c r="H374" s="20">
        <v>0</v>
      </c>
      <c r="I374" s="20">
        <v>13000000</v>
      </c>
      <c r="J374" s="20">
        <v>0</v>
      </c>
      <c r="K374" s="21">
        <v>0</v>
      </c>
      <c r="L374" s="22">
        <v>13000000</v>
      </c>
      <c r="M374" s="22">
        <v>0</v>
      </c>
      <c r="N374" s="26">
        <v>13000000</v>
      </c>
      <c r="O374" s="25">
        <f t="shared" si="6"/>
        <v>390000</v>
      </c>
    </row>
    <row r="375" spans="1:15" ht="18.75" customHeight="1">
      <c r="A375" s="19">
        <v>370</v>
      </c>
      <c r="B375" s="19" t="s">
        <v>425</v>
      </c>
      <c r="C375" s="116">
        <v>22010002788095</v>
      </c>
      <c r="D375" s="142" t="s">
        <v>3421</v>
      </c>
      <c r="E375" s="142" t="s">
        <v>415</v>
      </c>
      <c r="F375" s="153">
        <v>0</v>
      </c>
      <c r="G375" s="20">
        <v>0</v>
      </c>
      <c r="H375" s="20">
        <v>0</v>
      </c>
      <c r="I375" s="20">
        <v>13000000</v>
      </c>
      <c r="J375" s="20">
        <v>0</v>
      </c>
      <c r="K375" s="21">
        <v>0</v>
      </c>
      <c r="L375" s="22">
        <v>13000000</v>
      </c>
      <c r="M375" s="22">
        <v>0</v>
      </c>
      <c r="N375" s="26">
        <v>13000000</v>
      </c>
      <c r="O375" s="25">
        <f t="shared" si="6"/>
        <v>390000</v>
      </c>
    </row>
    <row r="376" spans="1:15" ht="18.75" customHeight="1">
      <c r="A376" s="19">
        <v>371</v>
      </c>
      <c r="B376" s="19" t="s">
        <v>426</v>
      </c>
      <c r="C376" s="116">
        <v>22010002788129</v>
      </c>
      <c r="D376" s="142" t="s">
        <v>3422</v>
      </c>
      <c r="E376" s="142" t="s">
        <v>415</v>
      </c>
      <c r="F376" s="153">
        <v>0</v>
      </c>
      <c r="G376" s="20">
        <v>0</v>
      </c>
      <c r="H376" s="20">
        <v>0</v>
      </c>
      <c r="I376" s="20">
        <v>13000000</v>
      </c>
      <c r="J376" s="20">
        <v>0</v>
      </c>
      <c r="K376" s="21">
        <v>0</v>
      </c>
      <c r="L376" s="22">
        <v>13000000</v>
      </c>
      <c r="M376" s="22">
        <v>0</v>
      </c>
      <c r="N376" s="26">
        <v>13000000</v>
      </c>
      <c r="O376" s="25">
        <f t="shared" si="6"/>
        <v>390000</v>
      </c>
    </row>
    <row r="377" spans="1:15" ht="18.75" customHeight="1">
      <c r="A377" s="19">
        <v>372</v>
      </c>
      <c r="B377" s="19" t="s">
        <v>427</v>
      </c>
      <c r="C377" s="116">
        <v>22010002904323</v>
      </c>
      <c r="D377" s="142" t="s">
        <v>3423</v>
      </c>
      <c r="E377" s="142" t="s">
        <v>415</v>
      </c>
      <c r="F377" s="153">
        <v>0</v>
      </c>
      <c r="G377" s="20">
        <v>0</v>
      </c>
      <c r="H377" s="20">
        <v>0</v>
      </c>
      <c r="I377" s="20">
        <v>11700000</v>
      </c>
      <c r="J377" s="20">
        <v>0</v>
      </c>
      <c r="K377" s="21">
        <v>0</v>
      </c>
      <c r="L377" s="22">
        <v>11700000</v>
      </c>
      <c r="M377" s="22">
        <v>0</v>
      </c>
      <c r="N377" s="26">
        <v>11700000</v>
      </c>
      <c r="O377" s="25">
        <f t="shared" si="6"/>
        <v>351000</v>
      </c>
    </row>
    <row r="378" spans="1:15" ht="18.75" customHeight="1">
      <c r="A378" s="19">
        <v>373</v>
      </c>
      <c r="B378" s="19" t="s">
        <v>428</v>
      </c>
      <c r="C378" s="116">
        <v>22010002788147</v>
      </c>
      <c r="D378" s="142" t="s">
        <v>3424</v>
      </c>
      <c r="E378" s="142" t="s">
        <v>415</v>
      </c>
      <c r="F378" s="153">
        <v>0</v>
      </c>
      <c r="G378" s="20">
        <v>0</v>
      </c>
      <c r="H378" s="20">
        <v>0</v>
      </c>
      <c r="I378" s="20">
        <v>14950000</v>
      </c>
      <c r="J378" s="20">
        <v>0</v>
      </c>
      <c r="K378" s="21">
        <v>0</v>
      </c>
      <c r="L378" s="22">
        <v>14950000</v>
      </c>
      <c r="M378" s="22">
        <v>0</v>
      </c>
      <c r="N378" s="26">
        <v>14950000</v>
      </c>
      <c r="O378" s="25">
        <f t="shared" si="6"/>
        <v>448500</v>
      </c>
    </row>
    <row r="379" spans="1:15" ht="18.75" customHeight="1">
      <c r="A379" s="19">
        <v>374</v>
      </c>
      <c r="B379" s="19" t="s">
        <v>429</v>
      </c>
      <c r="C379" s="116" t="s">
        <v>1586</v>
      </c>
      <c r="D379" s="142" t="s">
        <v>3425</v>
      </c>
      <c r="E379" s="142" t="s">
        <v>415</v>
      </c>
      <c r="F379" s="153">
        <v>0</v>
      </c>
      <c r="G379" s="20">
        <v>0</v>
      </c>
      <c r="H379" s="20">
        <v>0</v>
      </c>
      <c r="I379" s="20">
        <v>13000000</v>
      </c>
      <c r="J379" s="20">
        <v>0</v>
      </c>
      <c r="K379" s="21">
        <v>0</v>
      </c>
      <c r="L379" s="22">
        <v>13000000</v>
      </c>
      <c r="M379" s="22">
        <v>0</v>
      </c>
      <c r="N379" s="26">
        <v>11050000</v>
      </c>
      <c r="O379" s="25">
        <f t="shared" si="6"/>
        <v>331500</v>
      </c>
    </row>
    <row r="380" spans="1:15" ht="18.75" customHeight="1">
      <c r="A380" s="19">
        <v>375</v>
      </c>
      <c r="B380" s="19" t="s">
        <v>430</v>
      </c>
      <c r="C380" s="116">
        <v>22010002878400</v>
      </c>
      <c r="D380" s="142" t="s">
        <v>3426</v>
      </c>
      <c r="E380" s="142" t="s">
        <v>415</v>
      </c>
      <c r="F380" s="153">
        <v>0</v>
      </c>
      <c r="G380" s="20">
        <v>0</v>
      </c>
      <c r="H380" s="20">
        <v>0</v>
      </c>
      <c r="I380" s="20">
        <v>13000000</v>
      </c>
      <c r="J380" s="20">
        <v>0</v>
      </c>
      <c r="K380" s="21">
        <v>0</v>
      </c>
      <c r="L380" s="22">
        <v>13000000</v>
      </c>
      <c r="M380" s="22">
        <v>0</v>
      </c>
      <c r="N380" s="26">
        <v>13000000</v>
      </c>
      <c r="O380" s="25">
        <f t="shared" si="6"/>
        <v>390000</v>
      </c>
    </row>
    <row r="381" spans="1:15" ht="18.75" customHeight="1">
      <c r="A381" s="19">
        <v>376</v>
      </c>
      <c r="B381" s="19" t="s">
        <v>431</v>
      </c>
      <c r="C381" s="116">
        <v>22010002788156</v>
      </c>
      <c r="D381" s="142" t="s">
        <v>3312</v>
      </c>
      <c r="E381" s="142" t="s">
        <v>415</v>
      </c>
      <c r="F381" s="153">
        <v>0</v>
      </c>
      <c r="G381" s="20">
        <v>0</v>
      </c>
      <c r="H381" s="20">
        <v>0</v>
      </c>
      <c r="I381" s="20">
        <v>13000000</v>
      </c>
      <c r="J381" s="20">
        <v>0</v>
      </c>
      <c r="K381" s="21">
        <v>0</v>
      </c>
      <c r="L381" s="22">
        <v>13000000</v>
      </c>
      <c r="M381" s="22">
        <v>0</v>
      </c>
      <c r="N381" s="26">
        <v>13000000</v>
      </c>
      <c r="O381" s="25">
        <f t="shared" si="6"/>
        <v>390000</v>
      </c>
    </row>
    <row r="382" spans="1:15" ht="18.75" customHeight="1">
      <c r="A382" s="19">
        <v>377</v>
      </c>
      <c r="B382" s="19" t="s">
        <v>432</v>
      </c>
      <c r="C382" s="116">
        <v>22010002788183</v>
      </c>
      <c r="D382" s="142" t="s">
        <v>3427</v>
      </c>
      <c r="E382" s="142" t="s">
        <v>415</v>
      </c>
      <c r="F382" s="153">
        <v>0</v>
      </c>
      <c r="G382" s="20">
        <v>0</v>
      </c>
      <c r="H382" s="20">
        <v>0</v>
      </c>
      <c r="I382" s="20">
        <v>13000000</v>
      </c>
      <c r="J382" s="20">
        <v>0</v>
      </c>
      <c r="K382" s="21">
        <v>0</v>
      </c>
      <c r="L382" s="22">
        <v>13000000</v>
      </c>
      <c r="M382" s="22">
        <v>0</v>
      </c>
      <c r="N382" s="26">
        <v>13000000</v>
      </c>
      <c r="O382" s="25">
        <f t="shared" si="6"/>
        <v>390000</v>
      </c>
    </row>
    <row r="383" spans="1:15" ht="18.75" customHeight="1">
      <c r="A383" s="19">
        <v>378</v>
      </c>
      <c r="B383" s="19" t="s">
        <v>433</v>
      </c>
      <c r="C383" s="116">
        <v>22010002788192</v>
      </c>
      <c r="D383" s="142" t="s">
        <v>560</v>
      </c>
      <c r="E383" s="142" t="s">
        <v>415</v>
      </c>
      <c r="F383" s="153">
        <v>0</v>
      </c>
      <c r="G383" s="20">
        <v>0</v>
      </c>
      <c r="H383" s="20">
        <v>0</v>
      </c>
      <c r="I383" s="20">
        <v>13000000</v>
      </c>
      <c r="J383" s="20">
        <v>0</v>
      </c>
      <c r="K383" s="21">
        <v>0</v>
      </c>
      <c r="L383" s="22">
        <v>13000000</v>
      </c>
      <c r="M383" s="22">
        <v>0</v>
      </c>
      <c r="N383" s="26">
        <v>13000000</v>
      </c>
      <c r="O383" s="25">
        <f t="shared" si="6"/>
        <v>390000</v>
      </c>
    </row>
    <row r="384" spans="1:15" ht="18.75" customHeight="1">
      <c r="A384" s="19">
        <v>379</v>
      </c>
      <c r="B384" s="19" t="s">
        <v>434</v>
      </c>
      <c r="C384" s="116">
        <v>22010002788235</v>
      </c>
      <c r="D384" s="142" t="s">
        <v>3428</v>
      </c>
      <c r="E384" s="142" t="s">
        <v>415</v>
      </c>
      <c r="F384" s="153">
        <v>0</v>
      </c>
      <c r="G384" s="20">
        <v>0</v>
      </c>
      <c r="H384" s="20">
        <v>0</v>
      </c>
      <c r="I384" s="20">
        <v>13000000</v>
      </c>
      <c r="J384" s="20">
        <v>0</v>
      </c>
      <c r="K384" s="21">
        <v>0</v>
      </c>
      <c r="L384" s="22">
        <v>13000000</v>
      </c>
      <c r="M384" s="22">
        <v>0</v>
      </c>
      <c r="N384" s="26">
        <v>13000000</v>
      </c>
      <c r="O384" s="25">
        <f t="shared" si="6"/>
        <v>390000</v>
      </c>
    </row>
    <row r="385" spans="1:15" ht="18.75" customHeight="1">
      <c r="A385" s="19">
        <v>380</v>
      </c>
      <c r="B385" s="19" t="s">
        <v>435</v>
      </c>
      <c r="C385" s="116">
        <v>22010002788217</v>
      </c>
      <c r="D385" s="142" t="s">
        <v>3429</v>
      </c>
      <c r="E385" s="142" t="s">
        <v>415</v>
      </c>
      <c r="F385" s="153">
        <v>0</v>
      </c>
      <c r="G385" s="20">
        <v>0</v>
      </c>
      <c r="H385" s="20">
        <v>0</v>
      </c>
      <c r="I385" s="20">
        <v>13000000</v>
      </c>
      <c r="J385" s="20">
        <v>0</v>
      </c>
      <c r="K385" s="21">
        <v>0</v>
      </c>
      <c r="L385" s="22">
        <v>13000000</v>
      </c>
      <c r="M385" s="22">
        <v>0</v>
      </c>
      <c r="N385" s="26">
        <v>13000000</v>
      </c>
      <c r="O385" s="25">
        <f t="shared" si="6"/>
        <v>390000</v>
      </c>
    </row>
    <row r="386" spans="1:15" ht="18.75" customHeight="1">
      <c r="A386" s="19">
        <v>381</v>
      </c>
      <c r="B386" s="19" t="s">
        <v>436</v>
      </c>
      <c r="C386" s="116">
        <v>22010002788208</v>
      </c>
      <c r="D386" s="142" t="s">
        <v>3430</v>
      </c>
      <c r="E386" s="142" t="s">
        <v>415</v>
      </c>
      <c r="F386" s="153">
        <v>0</v>
      </c>
      <c r="G386" s="20">
        <v>0</v>
      </c>
      <c r="H386" s="20">
        <v>0</v>
      </c>
      <c r="I386" s="20">
        <v>13000000</v>
      </c>
      <c r="J386" s="20">
        <v>0</v>
      </c>
      <c r="K386" s="21">
        <v>0</v>
      </c>
      <c r="L386" s="22">
        <v>13000000</v>
      </c>
      <c r="M386" s="22">
        <v>0</v>
      </c>
      <c r="N386" s="26">
        <v>13000000</v>
      </c>
      <c r="O386" s="25">
        <f t="shared" si="6"/>
        <v>390000</v>
      </c>
    </row>
    <row r="387" spans="1:15" ht="18.75" customHeight="1">
      <c r="A387" s="19">
        <v>382</v>
      </c>
      <c r="B387" s="19" t="s">
        <v>437</v>
      </c>
      <c r="C387" s="116">
        <v>22010002788226</v>
      </c>
      <c r="D387" s="142" t="s">
        <v>1633</v>
      </c>
      <c r="E387" s="142" t="s">
        <v>415</v>
      </c>
      <c r="F387" s="153">
        <v>0</v>
      </c>
      <c r="G387" s="20">
        <v>0</v>
      </c>
      <c r="H387" s="20">
        <v>0</v>
      </c>
      <c r="I387" s="20">
        <v>13000000</v>
      </c>
      <c r="J387" s="20">
        <v>0</v>
      </c>
      <c r="K387" s="21">
        <v>0</v>
      </c>
      <c r="L387" s="22">
        <v>13000000</v>
      </c>
      <c r="M387" s="22">
        <v>0</v>
      </c>
      <c r="N387" s="26">
        <v>13000000</v>
      </c>
      <c r="O387" s="25">
        <f t="shared" si="6"/>
        <v>390000</v>
      </c>
    </row>
    <row r="388" spans="1:15" ht="18.75" customHeight="1">
      <c r="A388" s="19">
        <v>383</v>
      </c>
      <c r="B388" s="19" t="s">
        <v>438</v>
      </c>
      <c r="C388" s="116">
        <v>22010002788262</v>
      </c>
      <c r="D388" s="142" t="s">
        <v>3431</v>
      </c>
      <c r="E388" s="142" t="s">
        <v>415</v>
      </c>
      <c r="F388" s="153">
        <v>0</v>
      </c>
      <c r="G388" s="20">
        <v>0</v>
      </c>
      <c r="H388" s="20">
        <v>0</v>
      </c>
      <c r="I388" s="20">
        <v>13000000</v>
      </c>
      <c r="J388" s="20">
        <v>0</v>
      </c>
      <c r="K388" s="21">
        <v>0</v>
      </c>
      <c r="L388" s="22">
        <v>13000000</v>
      </c>
      <c r="M388" s="22">
        <v>0</v>
      </c>
      <c r="N388" s="26">
        <v>13000000</v>
      </c>
      <c r="O388" s="25">
        <f t="shared" si="6"/>
        <v>390000</v>
      </c>
    </row>
    <row r="389" spans="1:15" ht="18.75" customHeight="1">
      <c r="A389" s="19">
        <v>384</v>
      </c>
      <c r="B389" s="19" t="s">
        <v>439</v>
      </c>
      <c r="C389" s="116">
        <v>22010002788253</v>
      </c>
      <c r="D389" s="142" t="s">
        <v>3432</v>
      </c>
      <c r="E389" s="142" t="s">
        <v>415</v>
      </c>
      <c r="F389" s="153">
        <v>0</v>
      </c>
      <c r="G389" s="20">
        <v>0</v>
      </c>
      <c r="H389" s="20">
        <v>0</v>
      </c>
      <c r="I389" s="20">
        <v>13000000</v>
      </c>
      <c r="J389" s="20">
        <v>0</v>
      </c>
      <c r="K389" s="21">
        <v>0</v>
      </c>
      <c r="L389" s="22">
        <v>13000000</v>
      </c>
      <c r="M389" s="22">
        <v>0</v>
      </c>
      <c r="N389" s="26">
        <v>13000000</v>
      </c>
      <c r="O389" s="25">
        <f t="shared" si="6"/>
        <v>390000</v>
      </c>
    </row>
    <row r="390" spans="1:15" ht="18.75" customHeight="1">
      <c r="A390" s="19">
        <v>385</v>
      </c>
      <c r="B390" s="19" t="s">
        <v>440</v>
      </c>
      <c r="C390" s="116">
        <v>22010002788244</v>
      </c>
      <c r="D390" s="142" t="s">
        <v>3433</v>
      </c>
      <c r="E390" s="142" t="s">
        <v>415</v>
      </c>
      <c r="F390" s="153">
        <v>0</v>
      </c>
      <c r="G390" s="20">
        <v>0</v>
      </c>
      <c r="H390" s="20">
        <v>0</v>
      </c>
      <c r="I390" s="20">
        <v>13000000</v>
      </c>
      <c r="J390" s="20">
        <v>0</v>
      </c>
      <c r="K390" s="21">
        <v>0</v>
      </c>
      <c r="L390" s="22">
        <v>13000000</v>
      </c>
      <c r="M390" s="22">
        <v>0</v>
      </c>
      <c r="N390" s="26">
        <v>13000000</v>
      </c>
      <c r="O390" s="25">
        <f t="shared" si="6"/>
        <v>390000</v>
      </c>
    </row>
    <row r="391" spans="1:15" ht="18.75" customHeight="1">
      <c r="A391" s="19">
        <v>386</v>
      </c>
      <c r="B391" s="19" t="s">
        <v>441</v>
      </c>
      <c r="C391" s="116">
        <v>22010002788271</v>
      </c>
      <c r="D391" s="142" t="s">
        <v>3434</v>
      </c>
      <c r="E391" s="142" t="s">
        <v>442</v>
      </c>
      <c r="F391" s="153">
        <v>0</v>
      </c>
      <c r="G391" s="20">
        <v>0</v>
      </c>
      <c r="H391" s="20">
        <v>0</v>
      </c>
      <c r="I391" s="20">
        <v>13000000</v>
      </c>
      <c r="J391" s="20">
        <v>0</v>
      </c>
      <c r="K391" s="21">
        <v>0</v>
      </c>
      <c r="L391" s="22">
        <v>13000000</v>
      </c>
      <c r="M391" s="22">
        <v>0</v>
      </c>
      <c r="N391" s="26">
        <v>13000000</v>
      </c>
      <c r="O391" s="25">
        <f t="shared" si="6"/>
        <v>390000</v>
      </c>
    </row>
    <row r="392" spans="1:15" ht="18.75" customHeight="1">
      <c r="A392" s="19">
        <v>387</v>
      </c>
      <c r="B392" s="19" t="s">
        <v>443</v>
      </c>
      <c r="C392" s="116">
        <v>22010002788280</v>
      </c>
      <c r="D392" s="142" t="s">
        <v>3435</v>
      </c>
      <c r="E392" s="142" t="s">
        <v>442</v>
      </c>
      <c r="F392" s="153">
        <v>0</v>
      </c>
      <c r="G392" s="20">
        <v>0</v>
      </c>
      <c r="H392" s="20">
        <v>0</v>
      </c>
      <c r="I392" s="20">
        <v>13000000</v>
      </c>
      <c r="J392" s="20">
        <v>0</v>
      </c>
      <c r="K392" s="21">
        <v>0</v>
      </c>
      <c r="L392" s="22">
        <v>13000000</v>
      </c>
      <c r="M392" s="22">
        <v>0</v>
      </c>
      <c r="N392" s="26">
        <v>13000000</v>
      </c>
      <c r="O392" s="25">
        <f t="shared" si="6"/>
        <v>390000</v>
      </c>
    </row>
    <row r="393" spans="1:15" ht="18.75" customHeight="1">
      <c r="A393" s="19">
        <v>388</v>
      </c>
      <c r="B393" s="19" t="s">
        <v>444</v>
      </c>
      <c r="C393" s="116">
        <v>22010002788299</v>
      </c>
      <c r="D393" s="142" t="s">
        <v>3436</v>
      </c>
      <c r="E393" s="142" t="s">
        <v>442</v>
      </c>
      <c r="F393" s="153">
        <v>0</v>
      </c>
      <c r="G393" s="20">
        <v>0</v>
      </c>
      <c r="H393" s="20">
        <v>0</v>
      </c>
      <c r="I393" s="20">
        <v>0</v>
      </c>
      <c r="J393" s="20">
        <v>0</v>
      </c>
      <c r="K393" s="21">
        <v>0</v>
      </c>
      <c r="L393" s="22">
        <v>0</v>
      </c>
      <c r="M393" s="22">
        <v>0</v>
      </c>
      <c r="N393" s="26">
        <v>7050000</v>
      </c>
      <c r="O393" s="25">
        <f t="shared" si="6"/>
        <v>211500</v>
      </c>
    </row>
    <row r="394" spans="1:15" ht="18.75" customHeight="1">
      <c r="A394" s="19">
        <v>389</v>
      </c>
      <c r="B394" s="19" t="s">
        <v>445</v>
      </c>
      <c r="C394" s="116">
        <v>22010002788305</v>
      </c>
      <c r="D394" s="142" t="s">
        <v>2550</v>
      </c>
      <c r="E394" s="142" t="s">
        <v>442</v>
      </c>
      <c r="F394" s="153">
        <v>0</v>
      </c>
      <c r="G394" s="20">
        <v>0</v>
      </c>
      <c r="H394" s="20">
        <v>0</v>
      </c>
      <c r="I394" s="20">
        <v>13000000</v>
      </c>
      <c r="J394" s="20">
        <v>0</v>
      </c>
      <c r="K394" s="21">
        <v>0</v>
      </c>
      <c r="L394" s="22">
        <v>13000000</v>
      </c>
      <c r="M394" s="22">
        <v>0</v>
      </c>
      <c r="N394" s="26">
        <v>13000000</v>
      </c>
      <c r="O394" s="25">
        <f t="shared" si="6"/>
        <v>390000</v>
      </c>
    </row>
    <row r="395" spans="1:15" ht="18.75" customHeight="1">
      <c r="A395" s="19">
        <v>390</v>
      </c>
      <c r="B395" s="19" t="s">
        <v>446</v>
      </c>
      <c r="C395" s="116">
        <v>22010002788314</v>
      </c>
      <c r="D395" s="142" t="s">
        <v>3437</v>
      </c>
      <c r="E395" s="142" t="s">
        <v>442</v>
      </c>
      <c r="F395" s="153">
        <v>0</v>
      </c>
      <c r="G395" s="20">
        <v>0</v>
      </c>
      <c r="H395" s="20">
        <v>0</v>
      </c>
      <c r="I395" s="20">
        <v>13000000</v>
      </c>
      <c r="J395" s="20">
        <v>0</v>
      </c>
      <c r="K395" s="21">
        <v>0</v>
      </c>
      <c r="L395" s="22">
        <v>13000000</v>
      </c>
      <c r="M395" s="22">
        <v>0</v>
      </c>
      <c r="N395" s="26">
        <v>13000000</v>
      </c>
      <c r="O395" s="25">
        <f t="shared" si="6"/>
        <v>390000</v>
      </c>
    </row>
    <row r="396" spans="1:15" ht="18.75" customHeight="1">
      <c r="A396" s="19">
        <v>391</v>
      </c>
      <c r="B396" s="19" t="s">
        <v>447</v>
      </c>
      <c r="C396" s="116">
        <v>22010002788323</v>
      </c>
      <c r="D396" s="142" t="s">
        <v>2119</v>
      </c>
      <c r="E396" s="142" t="s">
        <v>442</v>
      </c>
      <c r="F396" s="153">
        <v>0</v>
      </c>
      <c r="G396" s="20">
        <v>0</v>
      </c>
      <c r="H396" s="20">
        <v>0</v>
      </c>
      <c r="I396" s="20">
        <v>13000000</v>
      </c>
      <c r="J396" s="20">
        <v>0</v>
      </c>
      <c r="K396" s="21">
        <v>0</v>
      </c>
      <c r="L396" s="22">
        <v>13000000</v>
      </c>
      <c r="M396" s="22">
        <v>0</v>
      </c>
      <c r="N396" s="26">
        <v>13000000</v>
      </c>
      <c r="O396" s="25">
        <f t="shared" si="6"/>
        <v>390000</v>
      </c>
    </row>
    <row r="397" spans="1:15" ht="18.75" customHeight="1">
      <c r="A397" s="19">
        <v>392</v>
      </c>
      <c r="B397" s="19" t="s">
        <v>448</v>
      </c>
      <c r="C397" s="116">
        <v>22010002788332</v>
      </c>
      <c r="D397" s="142" t="s">
        <v>1846</v>
      </c>
      <c r="E397" s="142" t="s">
        <v>442</v>
      </c>
      <c r="F397" s="153">
        <v>0</v>
      </c>
      <c r="G397" s="20">
        <v>0</v>
      </c>
      <c r="H397" s="20">
        <v>0</v>
      </c>
      <c r="I397" s="20">
        <v>13000000</v>
      </c>
      <c r="J397" s="20">
        <v>0</v>
      </c>
      <c r="K397" s="21">
        <v>0</v>
      </c>
      <c r="L397" s="22">
        <v>13000000</v>
      </c>
      <c r="M397" s="22">
        <v>0</v>
      </c>
      <c r="N397" s="26">
        <v>13000000</v>
      </c>
      <c r="O397" s="25">
        <f t="shared" si="6"/>
        <v>390000</v>
      </c>
    </row>
    <row r="398" spans="1:15" ht="18.75" customHeight="1">
      <c r="A398" s="19">
        <v>393</v>
      </c>
      <c r="B398" s="19" t="s">
        <v>449</v>
      </c>
      <c r="C398" s="116">
        <v>22010002788341</v>
      </c>
      <c r="D398" s="142" t="s">
        <v>3438</v>
      </c>
      <c r="E398" s="142" t="s">
        <v>442</v>
      </c>
      <c r="F398" s="153">
        <v>0</v>
      </c>
      <c r="G398" s="20">
        <v>0</v>
      </c>
      <c r="H398" s="20">
        <v>0</v>
      </c>
      <c r="I398" s="20">
        <v>13000000</v>
      </c>
      <c r="J398" s="20">
        <v>0</v>
      </c>
      <c r="K398" s="21">
        <v>0</v>
      </c>
      <c r="L398" s="22">
        <v>13000000</v>
      </c>
      <c r="M398" s="22">
        <v>0</v>
      </c>
      <c r="N398" s="26">
        <v>13000000</v>
      </c>
      <c r="O398" s="25">
        <f t="shared" si="6"/>
        <v>390000</v>
      </c>
    </row>
    <row r="399" spans="1:15" ht="18.75" customHeight="1">
      <c r="A399" s="19">
        <v>394</v>
      </c>
      <c r="B399" s="19" t="s">
        <v>450</v>
      </c>
      <c r="C399" s="116">
        <v>22010002788350</v>
      </c>
      <c r="D399" s="142" t="s">
        <v>3439</v>
      </c>
      <c r="E399" s="142" t="s">
        <v>442</v>
      </c>
      <c r="F399" s="153">
        <v>0</v>
      </c>
      <c r="G399" s="20">
        <v>0</v>
      </c>
      <c r="H399" s="20">
        <v>0</v>
      </c>
      <c r="I399" s="20">
        <v>13000000</v>
      </c>
      <c r="J399" s="20">
        <v>0</v>
      </c>
      <c r="K399" s="21">
        <v>0</v>
      </c>
      <c r="L399" s="22">
        <v>13000000</v>
      </c>
      <c r="M399" s="22">
        <v>0</v>
      </c>
      <c r="N399" s="26">
        <v>13000000</v>
      </c>
      <c r="O399" s="25">
        <f t="shared" si="6"/>
        <v>390000</v>
      </c>
    </row>
    <row r="400" spans="1:15" ht="18.75" customHeight="1">
      <c r="A400" s="19">
        <v>395</v>
      </c>
      <c r="B400" s="19" t="s">
        <v>451</v>
      </c>
      <c r="C400" s="116">
        <v>22010002788369</v>
      </c>
      <c r="D400" s="142" t="s">
        <v>3440</v>
      </c>
      <c r="E400" s="142" t="s">
        <v>442</v>
      </c>
      <c r="F400" s="153">
        <v>0</v>
      </c>
      <c r="G400" s="20">
        <v>0</v>
      </c>
      <c r="H400" s="20">
        <v>0</v>
      </c>
      <c r="I400" s="20">
        <v>11700000</v>
      </c>
      <c r="J400" s="20">
        <v>0</v>
      </c>
      <c r="K400" s="21">
        <v>0</v>
      </c>
      <c r="L400" s="22">
        <v>11700000</v>
      </c>
      <c r="M400" s="22">
        <v>0</v>
      </c>
      <c r="N400" s="26">
        <v>11700000</v>
      </c>
      <c r="O400" s="25">
        <f t="shared" si="6"/>
        <v>351000</v>
      </c>
    </row>
    <row r="401" spans="1:15" ht="18.75" customHeight="1">
      <c r="A401" s="19">
        <v>396</v>
      </c>
      <c r="B401" s="19" t="s">
        <v>452</v>
      </c>
      <c r="C401" s="116">
        <v>22010002788402</v>
      </c>
      <c r="D401" s="142" t="s">
        <v>3441</v>
      </c>
      <c r="E401" s="142" t="s">
        <v>442</v>
      </c>
      <c r="F401" s="153">
        <v>0</v>
      </c>
      <c r="G401" s="20">
        <v>0</v>
      </c>
      <c r="H401" s="20">
        <v>0</v>
      </c>
      <c r="I401" s="20">
        <v>11050000</v>
      </c>
      <c r="J401" s="20">
        <v>0</v>
      </c>
      <c r="K401" s="21">
        <v>0</v>
      </c>
      <c r="L401" s="22">
        <v>11050000</v>
      </c>
      <c r="M401" s="22">
        <v>0</v>
      </c>
      <c r="N401" s="26">
        <v>11050000</v>
      </c>
      <c r="O401" s="25">
        <f t="shared" si="6"/>
        <v>331500</v>
      </c>
    </row>
    <row r="402" spans="1:15" ht="18.75" customHeight="1">
      <c r="A402" s="19">
        <v>397</v>
      </c>
      <c r="B402" s="19" t="s">
        <v>453</v>
      </c>
      <c r="C402" s="116">
        <v>22010002788378</v>
      </c>
      <c r="D402" s="142" t="s">
        <v>3442</v>
      </c>
      <c r="E402" s="142" t="s">
        <v>442</v>
      </c>
      <c r="F402" s="153">
        <v>0</v>
      </c>
      <c r="G402" s="20">
        <v>0</v>
      </c>
      <c r="H402" s="20">
        <v>0</v>
      </c>
      <c r="I402" s="20">
        <v>13000000</v>
      </c>
      <c r="J402" s="20">
        <v>0</v>
      </c>
      <c r="K402" s="21">
        <v>0</v>
      </c>
      <c r="L402" s="22">
        <v>13000000</v>
      </c>
      <c r="M402" s="22">
        <v>0</v>
      </c>
      <c r="N402" s="26">
        <v>13000000</v>
      </c>
      <c r="O402" s="25">
        <f t="shared" si="6"/>
        <v>390000</v>
      </c>
    </row>
    <row r="403" spans="1:15" ht="18.75" customHeight="1">
      <c r="A403" s="19">
        <v>398</v>
      </c>
      <c r="B403" s="19" t="s">
        <v>454</v>
      </c>
      <c r="C403" s="116">
        <v>22010002788396</v>
      </c>
      <c r="D403" s="142" t="s">
        <v>71</v>
      </c>
      <c r="E403" s="142" t="s">
        <v>442</v>
      </c>
      <c r="F403" s="153">
        <v>0</v>
      </c>
      <c r="G403" s="20">
        <v>0</v>
      </c>
      <c r="H403" s="20">
        <v>0</v>
      </c>
      <c r="I403" s="20">
        <v>13000000</v>
      </c>
      <c r="J403" s="20">
        <v>0</v>
      </c>
      <c r="K403" s="21">
        <v>0</v>
      </c>
      <c r="L403" s="22">
        <v>13000000</v>
      </c>
      <c r="M403" s="22">
        <v>0</v>
      </c>
      <c r="N403" s="26">
        <v>13000000</v>
      </c>
      <c r="O403" s="25">
        <f t="shared" si="6"/>
        <v>390000</v>
      </c>
    </row>
    <row r="404" spans="1:15" ht="18.75" customHeight="1">
      <c r="A404" s="19">
        <v>399</v>
      </c>
      <c r="B404" s="19" t="s">
        <v>455</v>
      </c>
      <c r="C404" s="116">
        <v>22010002788387</v>
      </c>
      <c r="D404" s="142" t="s">
        <v>3443</v>
      </c>
      <c r="E404" s="142" t="s">
        <v>442</v>
      </c>
      <c r="F404" s="153">
        <v>0</v>
      </c>
      <c r="G404" s="20">
        <v>0</v>
      </c>
      <c r="H404" s="20">
        <v>0</v>
      </c>
      <c r="I404" s="20">
        <v>13000000</v>
      </c>
      <c r="J404" s="20">
        <v>0</v>
      </c>
      <c r="K404" s="21">
        <v>0</v>
      </c>
      <c r="L404" s="22">
        <v>13000000</v>
      </c>
      <c r="M404" s="22">
        <v>0</v>
      </c>
      <c r="N404" s="26">
        <v>13000000</v>
      </c>
      <c r="O404" s="25">
        <f t="shared" si="6"/>
        <v>390000</v>
      </c>
    </row>
    <row r="405" spans="1:15" ht="18.75" customHeight="1">
      <c r="A405" s="19">
        <v>400</v>
      </c>
      <c r="B405" s="19" t="s">
        <v>456</v>
      </c>
      <c r="C405" s="116">
        <v>22010002788420</v>
      </c>
      <c r="D405" s="142" t="s">
        <v>3444</v>
      </c>
      <c r="E405" s="142" t="s">
        <v>442</v>
      </c>
      <c r="F405" s="153">
        <v>0</v>
      </c>
      <c r="G405" s="20">
        <v>0</v>
      </c>
      <c r="H405" s="20">
        <v>0</v>
      </c>
      <c r="I405" s="20">
        <v>13000000</v>
      </c>
      <c r="J405" s="20">
        <v>0</v>
      </c>
      <c r="K405" s="21">
        <v>0</v>
      </c>
      <c r="L405" s="22">
        <v>13000000</v>
      </c>
      <c r="M405" s="22">
        <v>0</v>
      </c>
      <c r="N405" s="26">
        <v>13000000</v>
      </c>
      <c r="O405" s="25">
        <f t="shared" si="6"/>
        <v>390000</v>
      </c>
    </row>
    <row r="406" spans="1:15" ht="18.75" customHeight="1">
      <c r="A406" s="19">
        <v>401</v>
      </c>
      <c r="B406" s="19" t="s">
        <v>457</v>
      </c>
      <c r="C406" s="116">
        <v>22010002788411</v>
      </c>
      <c r="D406" s="142" t="s">
        <v>3445</v>
      </c>
      <c r="E406" s="142" t="s">
        <v>442</v>
      </c>
      <c r="F406" s="153">
        <v>0</v>
      </c>
      <c r="G406" s="20">
        <v>0</v>
      </c>
      <c r="H406" s="20">
        <v>0</v>
      </c>
      <c r="I406" s="20">
        <v>11700000</v>
      </c>
      <c r="J406" s="20">
        <v>0</v>
      </c>
      <c r="K406" s="21">
        <v>0</v>
      </c>
      <c r="L406" s="22">
        <v>11700000</v>
      </c>
      <c r="M406" s="22">
        <v>0</v>
      </c>
      <c r="N406" s="26">
        <v>11700000</v>
      </c>
      <c r="O406" s="25">
        <f t="shared" si="6"/>
        <v>351000</v>
      </c>
    </row>
    <row r="407" spans="1:15" ht="18.75" customHeight="1">
      <c r="A407" s="19">
        <v>402</v>
      </c>
      <c r="B407" s="19" t="s">
        <v>458</v>
      </c>
      <c r="C407" s="116">
        <v>22010002788439</v>
      </c>
      <c r="D407" s="142" t="s">
        <v>3446</v>
      </c>
      <c r="E407" s="142" t="s">
        <v>442</v>
      </c>
      <c r="F407" s="153">
        <v>0</v>
      </c>
      <c r="G407" s="20">
        <v>0</v>
      </c>
      <c r="H407" s="20">
        <v>0</v>
      </c>
      <c r="I407" s="20">
        <v>13000000</v>
      </c>
      <c r="J407" s="20">
        <v>0</v>
      </c>
      <c r="K407" s="21">
        <v>0</v>
      </c>
      <c r="L407" s="22">
        <v>13000000</v>
      </c>
      <c r="M407" s="22">
        <v>0</v>
      </c>
      <c r="N407" s="26">
        <v>13000000</v>
      </c>
      <c r="O407" s="25">
        <f t="shared" si="6"/>
        <v>390000</v>
      </c>
    </row>
    <row r="408" spans="1:15" ht="18.75" customHeight="1">
      <c r="A408" s="19">
        <v>403</v>
      </c>
      <c r="B408" s="19" t="s">
        <v>459</v>
      </c>
      <c r="C408" s="116">
        <v>22010002788448</v>
      </c>
      <c r="D408" s="142" t="s">
        <v>3447</v>
      </c>
      <c r="E408" s="142" t="s">
        <v>442</v>
      </c>
      <c r="F408" s="153">
        <v>0</v>
      </c>
      <c r="G408" s="20">
        <v>0</v>
      </c>
      <c r="H408" s="20">
        <v>0</v>
      </c>
      <c r="I408" s="20">
        <v>13000000</v>
      </c>
      <c r="J408" s="20">
        <v>0</v>
      </c>
      <c r="K408" s="21">
        <v>0</v>
      </c>
      <c r="L408" s="22">
        <v>13000000</v>
      </c>
      <c r="M408" s="22">
        <v>0</v>
      </c>
      <c r="N408" s="26">
        <v>13000000</v>
      </c>
      <c r="O408" s="25">
        <f t="shared" si="6"/>
        <v>390000</v>
      </c>
    </row>
    <row r="409" spans="1:15" ht="18.75" customHeight="1">
      <c r="A409" s="19">
        <v>404</v>
      </c>
      <c r="B409" s="19" t="s">
        <v>460</v>
      </c>
      <c r="C409" s="116">
        <v>22010002788466</v>
      </c>
      <c r="D409" s="142" t="s">
        <v>3448</v>
      </c>
      <c r="E409" s="142" t="s">
        <v>442</v>
      </c>
      <c r="F409" s="153">
        <v>0</v>
      </c>
      <c r="G409" s="20">
        <v>0</v>
      </c>
      <c r="H409" s="20">
        <v>0</v>
      </c>
      <c r="I409" s="20">
        <v>13000000</v>
      </c>
      <c r="J409" s="20">
        <v>0</v>
      </c>
      <c r="K409" s="21">
        <v>0</v>
      </c>
      <c r="L409" s="22">
        <v>13000000</v>
      </c>
      <c r="M409" s="22">
        <v>0</v>
      </c>
      <c r="N409" s="26">
        <v>13000000</v>
      </c>
      <c r="O409" s="25">
        <f t="shared" si="6"/>
        <v>390000</v>
      </c>
    </row>
    <row r="410" spans="1:15" ht="18.75" customHeight="1">
      <c r="A410" s="19">
        <v>405</v>
      </c>
      <c r="B410" s="19" t="s">
        <v>461</v>
      </c>
      <c r="C410" s="116">
        <v>22010002788475</v>
      </c>
      <c r="D410" s="142" t="s">
        <v>3449</v>
      </c>
      <c r="E410" s="142" t="s">
        <v>442</v>
      </c>
      <c r="F410" s="153">
        <v>0</v>
      </c>
      <c r="G410" s="20">
        <v>0</v>
      </c>
      <c r="H410" s="20">
        <v>0</v>
      </c>
      <c r="I410" s="20">
        <v>13000000</v>
      </c>
      <c r="J410" s="20">
        <v>0</v>
      </c>
      <c r="K410" s="21">
        <v>0</v>
      </c>
      <c r="L410" s="22">
        <v>13000000</v>
      </c>
      <c r="M410" s="22">
        <v>0</v>
      </c>
      <c r="N410" s="26">
        <v>13000000</v>
      </c>
      <c r="O410" s="25">
        <f t="shared" si="6"/>
        <v>390000</v>
      </c>
    </row>
    <row r="411" spans="1:15" ht="18.75" customHeight="1">
      <c r="A411" s="19">
        <v>406</v>
      </c>
      <c r="B411" s="19" t="s">
        <v>462</v>
      </c>
      <c r="C411" s="116">
        <v>22010002852112</v>
      </c>
      <c r="D411" s="142" t="s">
        <v>3450</v>
      </c>
      <c r="E411" s="142" t="s">
        <v>442</v>
      </c>
      <c r="F411" s="153">
        <v>0</v>
      </c>
      <c r="G411" s="20">
        <v>0</v>
      </c>
      <c r="H411" s="20">
        <v>0</v>
      </c>
      <c r="I411" s="20">
        <v>13000000</v>
      </c>
      <c r="J411" s="20">
        <v>0</v>
      </c>
      <c r="K411" s="21">
        <v>0</v>
      </c>
      <c r="L411" s="22">
        <v>13000000</v>
      </c>
      <c r="M411" s="22">
        <v>0</v>
      </c>
      <c r="N411" s="26">
        <v>13000000</v>
      </c>
      <c r="O411" s="25">
        <f aca="true" t="shared" si="7" ref="O411:O468">N411*3%</f>
        <v>390000</v>
      </c>
    </row>
    <row r="412" spans="1:15" ht="18.75" customHeight="1">
      <c r="A412" s="19">
        <v>407</v>
      </c>
      <c r="B412" s="19" t="s">
        <v>464</v>
      </c>
      <c r="C412" s="116">
        <v>22010002788457</v>
      </c>
      <c r="D412" s="142" t="s">
        <v>3451</v>
      </c>
      <c r="E412" s="142" t="s">
        <v>442</v>
      </c>
      <c r="F412" s="153">
        <v>0</v>
      </c>
      <c r="G412" s="20">
        <v>0</v>
      </c>
      <c r="H412" s="20">
        <v>0</v>
      </c>
      <c r="I412" s="20">
        <v>14950000</v>
      </c>
      <c r="J412" s="20">
        <v>0</v>
      </c>
      <c r="K412" s="21">
        <v>0</v>
      </c>
      <c r="L412" s="22">
        <v>14950000</v>
      </c>
      <c r="M412" s="22">
        <v>0</v>
      </c>
      <c r="N412" s="26">
        <v>14950000</v>
      </c>
      <c r="O412" s="25">
        <f t="shared" si="7"/>
        <v>448500</v>
      </c>
    </row>
    <row r="413" spans="1:15" ht="18.75" customHeight="1">
      <c r="A413" s="19">
        <v>408</v>
      </c>
      <c r="B413" s="19" t="s">
        <v>465</v>
      </c>
      <c r="C413" s="116">
        <v>22010002788484</v>
      </c>
      <c r="D413" s="142" t="s">
        <v>3452</v>
      </c>
      <c r="E413" s="142" t="s">
        <v>442</v>
      </c>
      <c r="F413" s="153">
        <v>0</v>
      </c>
      <c r="G413" s="20">
        <v>0</v>
      </c>
      <c r="H413" s="20">
        <v>0</v>
      </c>
      <c r="I413" s="20">
        <v>13000000</v>
      </c>
      <c r="J413" s="20">
        <v>0</v>
      </c>
      <c r="K413" s="21">
        <v>0</v>
      </c>
      <c r="L413" s="22">
        <v>13000000</v>
      </c>
      <c r="M413" s="22">
        <v>0</v>
      </c>
      <c r="N413" s="26">
        <v>13000000</v>
      </c>
      <c r="O413" s="25">
        <f t="shared" si="7"/>
        <v>390000</v>
      </c>
    </row>
    <row r="414" spans="1:15" ht="18.75" customHeight="1">
      <c r="A414" s="19">
        <v>409</v>
      </c>
      <c r="B414" s="19" t="s">
        <v>466</v>
      </c>
      <c r="C414" s="116">
        <v>22010002788509</v>
      </c>
      <c r="D414" s="142" t="s">
        <v>2702</v>
      </c>
      <c r="E414" s="142" t="s">
        <v>442</v>
      </c>
      <c r="F414" s="153">
        <v>0</v>
      </c>
      <c r="G414" s="20">
        <v>0</v>
      </c>
      <c r="H414" s="20">
        <v>0</v>
      </c>
      <c r="I414" s="20">
        <v>13000000</v>
      </c>
      <c r="J414" s="20">
        <v>0</v>
      </c>
      <c r="K414" s="21">
        <v>0</v>
      </c>
      <c r="L414" s="22">
        <v>13000000</v>
      </c>
      <c r="M414" s="22">
        <v>0</v>
      </c>
      <c r="N414" s="26">
        <v>13000000</v>
      </c>
      <c r="O414" s="25">
        <f t="shared" si="7"/>
        <v>390000</v>
      </c>
    </row>
    <row r="415" spans="1:15" ht="18.75" customHeight="1">
      <c r="A415" s="19">
        <v>410</v>
      </c>
      <c r="B415" s="19" t="s">
        <v>467</v>
      </c>
      <c r="C415" s="116">
        <v>22010002788518</v>
      </c>
      <c r="D415" s="142" t="s">
        <v>3453</v>
      </c>
      <c r="E415" s="142" t="s">
        <v>442</v>
      </c>
      <c r="F415" s="153">
        <v>0</v>
      </c>
      <c r="G415" s="20">
        <v>0</v>
      </c>
      <c r="H415" s="20">
        <v>0</v>
      </c>
      <c r="I415" s="20">
        <v>13000000</v>
      </c>
      <c r="J415" s="20">
        <v>0</v>
      </c>
      <c r="K415" s="21">
        <v>0</v>
      </c>
      <c r="L415" s="22">
        <v>13000000</v>
      </c>
      <c r="M415" s="22">
        <v>0</v>
      </c>
      <c r="N415" s="26">
        <v>13000000</v>
      </c>
      <c r="O415" s="25">
        <f t="shared" si="7"/>
        <v>390000</v>
      </c>
    </row>
    <row r="416" spans="1:15" ht="18.75" customHeight="1">
      <c r="A416" s="19">
        <v>411</v>
      </c>
      <c r="B416" s="19" t="s">
        <v>468</v>
      </c>
      <c r="C416" s="116">
        <v>22010002788527</v>
      </c>
      <c r="D416" s="142" t="s">
        <v>3454</v>
      </c>
      <c r="E416" s="142" t="s">
        <v>442</v>
      </c>
      <c r="F416" s="153">
        <v>0</v>
      </c>
      <c r="G416" s="20">
        <v>0</v>
      </c>
      <c r="H416" s="20">
        <v>0</v>
      </c>
      <c r="I416" s="20">
        <v>13000000</v>
      </c>
      <c r="J416" s="20">
        <v>0</v>
      </c>
      <c r="K416" s="21">
        <v>0</v>
      </c>
      <c r="L416" s="22">
        <v>13000000</v>
      </c>
      <c r="M416" s="22">
        <v>0</v>
      </c>
      <c r="N416" s="26">
        <v>13000000</v>
      </c>
      <c r="O416" s="25">
        <f t="shared" si="7"/>
        <v>390000</v>
      </c>
    </row>
    <row r="417" spans="1:15" ht="18.75" customHeight="1">
      <c r="A417" s="19">
        <v>412</v>
      </c>
      <c r="B417" s="19" t="s">
        <v>469</v>
      </c>
      <c r="C417" s="116">
        <v>22010002788536</v>
      </c>
      <c r="D417" s="142" t="s">
        <v>2704</v>
      </c>
      <c r="E417" s="142" t="s">
        <v>442</v>
      </c>
      <c r="F417" s="153">
        <v>0</v>
      </c>
      <c r="G417" s="20">
        <v>0</v>
      </c>
      <c r="H417" s="20">
        <v>0</v>
      </c>
      <c r="I417" s="20">
        <v>13000000</v>
      </c>
      <c r="J417" s="20">
        <v>0</v>
      </c>
      <c r="K417" s="21">
        <v>0</v>
      </c>
      <c r="L417" s="22">
        <v>13000000</v>
      </c>
      <c r="M417" s="22">
        <v>0</v>
      </c>
      <c r="N417" s="26">
        <v>13000000</v>
      </c>
      <c r="O417" s="25">
        <f t="shared" si="7"/>
        <v>390000</v>
      </c>
    </row>
    <row r="418" spans="1:15" ht="18.75" customHeight="1">
      <c r="A418" s="19">
        <v>413</v>
      </c>
      <c r="B418" s="19" t="s">
        <v>470</v>
      </c>
      <c r="C418" s="116">
        <v>22010002788554</v>
      </c>
      <c r="D418" s="142" t="s">
        <v>3455</v>
      </c>
      <c r="E418" s="142" t="s">
        <v>442</v>
      </c>
      <c r="F418" s="153">
        <v>0</v>
      </c>
      <c r="G418" s="20">
        <v>0</v>
      </c>
      <c r="H418" s="20">
        <v>0</v>
      </c>
      <c r="I418" s="20">
        <v>13000000</v>
      </c>
      <c r="J418" s="20">
        <v>0</v>
      </c>
      <c r="K418" s="21">
        <v>0</v>
      </c>
      <c r="L418" s="22">
        <v>13000000</v>
      </c>
      <c r="M418" s="22">
        <v>0</v>
      </c>
      <c r="N418" s="26">
        <v>13000000</v>
      </c>
      <c r="O418" s="25">
        <f t="shared" si="7"/>
        <v>390000</v>
      </c>
    </row>
    <row r="419" spans="1:15" ht="18.75" customHeight="1">
      <c r="A419" s="19">
        <v>414</v>
      </c>
      <c r="B419" s="19" t="s">
        <v>471</v>
      </c>
      <c r="C419" s="116">
        <v>22010002788545</v>
      </c>
      <c r="D419" s="142" t="s">
        <v>3456</v>
      </c>
      <c r="E419" s="142" t="s">
        <v>442</v>
      </c>
      <c r="F419" s="153">
        <v>0</v>
      </c>
      <c r="G419" s="20">
        <v>0</v>
      </c>
      <c r="H419" s="20">
        <v>0</v>
      </c>
      <c r="I419" s="20">
        <v>13000000</v>
      </c>
      <c r="J419" s="20">
        <v>0</v>
      </c>
      <c r="K419" s="21">
        <v>0</v>
      </c>
      <c r="L419" s="22">
        <v>13000000</v>
      </c>
      <c r="M419" s="22">
        <v>0</v>
      </c>
      <c r="N419" s="26">
        <v>13000000</v>
      </c>
      <c r="O419" s="25">
        <f t="shared" si="7"/>
        <v>390000</v>
      </c>
    </row>
    <row r="420" spans="1:15" ht="18.75" customHeight="1">
      <c r="A420" s="19">
        <v>415</v>
      </c>
      <c r="B420" s="19" t="s">
        <v>472</v>
      </c>
      <c r="C420" s="116">
        <v>22010002878385</v>
      </c>
      <c r="D420" s="142" t="s">
        <v>3457</v>
      </c>
      <c r="E420" s="142" t="s">
        <v>442</v>
      </c>
      <c r="F420" s="153">
        <v>0</v>
      </c>
      <c r="G420" s="20">
        <v>0</v>
      </c>
      <c r="H420" s="20">
        <v>0</v>
      </c>
      <c r="I420" s="20">
        <v>13000000</v>
      </c>
      <c r="J420" s="20">
        <v>0</v>
      </c>
      <c r="K420" s="21">
        <v>0</v>
      </c>
      <c r="L420" s="22">
        <v>13000000</v>
      </c>
      <c r="M420" s="22">
        <v>0</v>
      </c>
      <c r="N420" s="26">
        <v>13000000</v>
      </c>
      <c r="O420" s="25">
        <f t="shared" si="7"/>
        <v>390000</v>
      </c>
    </row>
    <row r="421" spans="1:15" ht="18.75" customHeight="1">
      <c r="A421" s="19">
        <v>416</v>
      </c>
      <c r="B421" s="19" t="s">
        <v>473</v>
      </c>
      <c r="C421" s="116">
        <v>22010002788563</v>
      </c>
      <c r="D421" s="142" t="s">
        <v>3458</v>
      </c>
      <c r="E421" s="142" t="s">
        <v>442</v>
      </c>
      <c r="F421" s="153">
        <v>0</v>
      </c>
      <c r="G421" s="20">
        <v>0</v>
      </c>
      <c r="H421" s="20">
        <v>0</v>
      </c>
      <c r="I421" s="20">
        <v>13000000</v>
      </c>
      <c r="J421" s="20">
        <v>0</v>
      </c>
      <c r="K421" s="21">
        <v>0</v>
      </c>
      <c r="L421" s="22">
        <v>13000000</v>
      </c>
      <c r="M421" s="22">
        <v>0</v>
      </c>
      <c r="N421" s="26">
        <v>13000000</v>
      </c>
      <c r="O421" s="25">
        <f t="shared" si="7"/>
        <v>390000</v>
      </c>
    </row>
    <row r="422" spans="1:15" ht="18.75" customHeight="1">
      <c r="A422" s="19">
        <v>417</v>
      </c>
      <c r="B422" s="19" t="s">
        <v>474</v>
      </c>
      <c r="C422" s="116">
        <v>22010002785458</v>
      </c>
      <c r="D422" s="142" t="s">
        <v>2664</v>
      </c>
      <c r="E422" s="142" t="s">
        <v>475</v>
      </c>
      <c r="F422" s="153">
        <v>0</v>
      </c>
      <c r="G422" s="20">
        <v>0</v>
      </c>
      <c r="H422" s="20">
        <v>0</v>
      </c>
      <c r="I422" s="20">
        <v>3750000</v>
      </c>
      <c r="J422" s="20">
        <v>0</v>
      </c>
      <c r="K422" s="21">
        <v>0</v>
      </c>
      <c r="L422" s="22">
        <v>3750000</v>
      </c>
      <c r="M422" s="22">
        <v>0</v>
      </c>
      <c r="N422" s="26">
        <v>3750000</v>
      </c>
      <c r="O422" s="25">
        <f t="shared" si="7"/>
        <v>112500</v>
      </c>
    </row>
    <row r="423" spans="1:15" ht="18.75" customHeight="1">
      <c r="A423" s="19">
        <v>418</v>
      </c>
      <c r="B423" s="19" t="s">
        <v>476</v>
      </c>
      <c r="C423" s="116">
        <v>22010002785430</v>
      </c>
      <c r="D423" s="142" t="s">
        <v>3459</v>
      </c>
      <c r="E423" s="142" t="s">
        <v>475</v>
      </c>
      <c r="F423" s="153">
        <v>0</v>
      </c>
      <c r="G423" s="20">
        <v>0</v>
      </c>
      <c r="H423" s="20">
        <v>0</v>
      </c>
      <c r="I423" s="20">
        <v>4500000</v>
      </c>
      <c r="J423" s="20">
        <v>0</v>
      </c>
      <c r="K423" s="21">
        <v>0</v>
      </c>
      <c r="L423" s="22">
        <v>4500000</v>
      </c>
      <c r="M423" s="22">
        <v>0</v>
      </c>
      <c r="N423" s="26">
        <v>4500000</v>
      </c>
      <c r="O423" s="25">
        <f t="shared" si="7"/>
        <v>135000</v>
      </c>
    </row>
    <row r="424" spans="1:15" ht="18.75" customHeight="1">
      <c r="A424" s="19">
        <v>419</v>
      </c>
      <c r="B424" s="19" t="s">
        <v>477</v>
      </c>
      <c r="C424" s="116">
        <v>22010002788022</v>
      </c>
      <c r="D424" s="142" t="s">
        <v>3460</v>
      </c>
      <c r="E424" s="142" t="s">
        <v>475</v>
      </c>
      <c r="F424" s="153">
        <v>0</v>
      </c>
      <c r="G424" s="20">
        <v>0</v>
      </c>
      <c r="H424" s="20">
        <v>0</v>
      </c>
      <c r="I424" s="20">
        <v>4500000</v>
      </c>
      <c r="J424" s="20">
        <v>0</v>
      </c>
      <c r="K424" s="21">
        <v>0</v>
      </c>
      <c r="L424" s="22">
        <v>4500000</v>
      </c>
      <c r="M424" s="22">
        <v>0</v>
      </c>
      <c r="N424" s="26">
        <v>4500000</v>
      </c>
      <c r="O424" s="25">
        <f t="shared" si="7"/>
        <v>135000</v>
      </c>
    </row>
    <row r="425" spans="1:15" ht="18.75" customHeight="1">
      <c r="A425" s="19">
        <v>420</v>
      </c>
      <c r="B425" s="19" t="s">
        <v>478</v>
      </c>
      <c r="C425" s="116">
        <v>22010002785467</v>
      </c>
      <c r="D425" s="142" t="s">
        <v>3461</v>
      </c>
      <c r="E425" s="142" t="s">
        <v>475</v>
      </c>
      <c r="F425" s="153">
        <v>0</v>
      </c>
      <c r="G425" s="20">
        <v>0</v>
      </c>
      <c r="H425" s="20">
        <v>0</v>
      </c>
      <c r="I425" s="20">
        <v>4500000</v>
      </c>
      <c r="J425" s="20">
        <v>0</v>
      </c>
      <c r="K425" s="21">
        <v>0</v>
      </c>
      <c r="L425" s="22">
        <v>4500000</v>
      </c>
      <c r="M425" s="22">
        <v>0</v>
      </c>
      <c r="N425" s="26">
        <v>4500000</v>
      </c>
      <c r="O425" s="25">
        <f t="shared" si="7"/>
        <v>135000</v>
      </c>
    </row>
    <row r="426" spans="1:15" ht="18.75" customHeight="1">
      <c r="A426" s="19">
        <v>421</v>
      </c>
      <c r="B426" s="19" t="s">
        <v>479</v>
      </c>
      <c r="C426" s="116">
        <v>22010002785476</v>
      </c>
      <c r="D426" s="142" t="s">
        <v>3462</v>
      </c>
      <c r="E426" s="142" t="s">
        <v>475</v>
      </c>
      <c r="F426" s="153">
        <v>0</v>
      </c>
      <c r="G426" s="20">
        <v>0</v>
      </c>
      <c r="H426" s="20">
        <v>0</v>
      </c>
      <c r="I426" s="20">
        <v>3750000</v>
      </c>
      <c r="J426" s="20">
        <v>0</v>
      </c>
      <c r="K426" s="21">
        <v>0</v>
      </c>
      <c r="L426" s="22">
        <v>3750000</v>
      </c>
      <c r="M426" s="22">
        <v>0</v>
      </c>
      <c r="N426" s="26">
        <v>3750000</v>
      </c>
      <c r="O426" s="25">
        <f t="shared" si="7"/>
        <v>112500</v>
      </c>
    </row>
    <row r="427" spans="1:15" ht="18.75" customHeight="1">
      <c r="A427" s="19">
        <v>422</v>
      </c>
      <c r="B427" s="19" t="s">
        <v>480</v>
      </c>
      <c r="C427" s="116">
        <v>22010003063926</v>
      </c>
      <c r="D427" s="142" t="s">
        <v>3463</v>
      </c>
      <c r="E427" s="142" t="s">
        <v>475</v>
      </c>
      <c r="F427" s="153">
        <v>0</v>
      </c>
      <c r="G427" s="20">
        <v>0</v>
      </c>
      <c r="H427" s="20">
        <v>0</v>
      </c>
      <c r="I427" s="20">
        <v>5000000</v>
      </c>
      <c r="J427" s="20">
        <v>0</v>
      </c>
      <c r="K427" s="21">
        <v>0</v>
      </c>
      <c r="L427" s="22">
        <v>5000000</v>
      </c>
      <c r="M427" s="22">
        <v>0</v>
      </c>
      <c r="N427" s="26">
        <v>5000000</v>
      </c>
      <c r="O427" s="25">
        <f t="shared" si="7"/>
        <v>150000</v>
      </c>
    </row>
    <row r="428" spans="1:15" ht="18.75" customHeight="1">
      <c r="A428" s="19">
        <v>423</v>
      </c>
      <c r="B428" s="19" t="s">
        <v>481</v>
      </c>
      <c r="C428" s="116">
        <v>22010002785494</v>
      </c>
      <c r="D428" s="142" t="s">
        <v>3464</v>
      </c>
      <c r="E428" s="142" t="s">
        <v>475</v>
      </c>
      <c r="F428" s="153">
        <v>0</v>
      </c>
      <c r="G428" s="20">
        <v>0</v>
      </c>
      <c r="H428" s="20">
        <v>0</v>
      </c>
      <c r="I428" s="20">
        <v>4750000</v>
      </c>
      <c r="J428" s="20">
        <v>0</v>
      </c>
      <c r="K428" s="21">
        <v>0</v>
      </c>
      <c r="L428" s="22">
        <v>4750000</v>
      </c>
      <c r="M428" s="22">
        <v>0</v>
      </c>
      <c r="N428" s="26">
        <v>4750000</v>
      </c>
      <c r="O428" s="25">
        <f t="shared" si="7"/>
        <v>142500</v>
      </c>
    </row>
    <row r="429" spans="1:15" ht="18.75" customHeight="1">
      <c r="A429" s="19">
        <v>424</v>
      </c>
      <c r="B429" s="19" t="s">
        <v>482</v>
      </c>
      <c r="C429" s="116">
        <v>22010002785485</v>
      </c>
      <c r="D429" s="142" t="s">
        <v>3465</v>
      </c>
      <c r="E429" s="142" t="s">
        <v>475</v>
      </c>
      <c r="F429" s="153">
        <v>0</v>
      </c>
      <c r="G429" s="20">
        <v>0</v>
      </c>
      <c r="H429" s="20">
        <v>0</v>
      </c>
      <c r="I429" s="20">
        <v>3750000</v>
      </c>
      <c r="J429" s="20">
        <v>0</v>
      </c>
      <c r="K429" s="21">
        <v>0</v>
      </c>
      <c r="L429" s="22">
        <v>3750000</v>
      </c>
      <c r="M429" s="22">
        <v>0</v>
      </c>
      <c r="N429" s="26">
        <v>3750000</v>
      </c>
      <c r="O429" s="25">
        <f t="shared" si="7"/>
        <v>112500</v>
      </c>
    </row>
    <row r="430" spans="1:15" ht="18.75" customHeight="1">
      <c r="A430" s="19">
        <v>425</v>
      </c>
      <c r="B430" s="19" t="s">
        <v>483</v>
      </c>
      <c r="C430" s="116">
        <v>22010002785500</v>
      </c>
      <c r="D430" s="142" t="s">
        <v>3466</v>
      </c>
      <c r="E430" s="142" t="s">
        <v>475</v>
      </c>
      <c r="F430" s="153">
        <v>0</v>
      </c>
      <c r="G430" s="20">
        <v>0</v>
      </c>
      <c r="H430" s="20">
        <v>0</v>
      </c>
      <c r="I430" s="20">
        <v>4750000</v>
      </c>
      <c r="J430" s="20">
        <v>0</v>
      </c>
      <c r="K430" s="21">
        <v>0</v>
      </c>
      <c r="L430" s="22">
        <v>4750000</v>
      </c>
      <c r="M430" s="22">
        <v>0</v>
      </c>
      <c r="N430" s="26">
        <v>4750000</v>
      </c>
      <c r="O430" s="25">
        <f t="shared" si="7"/>
        <v>142500</v>
      </c>
    </row>
    <row r="431" spans="1:15" ht="18.75" customHeight="1">
      <c r="A431" s="19">
        <v>426</v>
      </c>
      <c r="B431" s="19" t="s">
        <v>484</v>
      </c>
      <c r="C431" s="116">
        <v>22010002785519</v>
      </c>
      <c r="D431" s="142" t="s">
        <v>3467</v>
      </c>
      <c r="E431" s="142" t="s">
        <v>475</v>
      </c>
      <c r="F431" s="153">
        <v>0</v>
      </c>
      <c r="G431" s="20">
        <v>0</v>
      </c>
      <c r="H431" s="20">
        <v>0</v>
      </c>
      <c r="I431" s="20">
        <v>3750000</v>
      </c>
      <c r="J431" s="20">
        <v>0</v>
      </c>
      <c r="K431" s="21">
        <v>0</v>
      </c>
      <c r="L431" s="22">
        <v>3750000</v>
      </c>
      <c r="M431" s="22">
        <v>0</v>
      </c>
      <c r="N431" s="26">
        <v>3750000</v>
      </c>
      <c r="O431" s="25">
        <f t="shared" si="7"/>
        <v>112500</v>
      </c>
    </row>
    <row r="432" spans="1:15" ht="18.75" customHeight="1">
      <c r="A432" s="19">
        <v>427</v>
      </c>
      <c r="B432" s="19" t="s">
        <v>485</v>
      </c>
      <c r="C432" s="116">
        <v>22010002785528</v>
      </c>
      <c r="D432" s="142" t="s">
        <v>3468</v>
      </c>
      <c r="E432" s="142" t="s">
        <v>475</v>
      </c>
      <c r="F432" s="153">
        <v>0</v>
      </c>
      <c r="G432" s="20">
        <v>0</v>
      </c>
      <c r="H432" s="20">
        <v>0</v>
      </c>
      <c r="I432" s="20">
        <v>4500000</v>
      </c>
      <c r="J432" s="20">
        <v>0</v>
      </c>
      <c r="K432" s="21">
        <v>0</v>
      </c>
      <c r="L432" s="22">
        <v>4500000</v>
      </c>
      <c r="M432" s="22">
        <v>0</v>
      </c>
      <c r="N432" s="26">
        <v>4500000</v>
      </c>
      <c r="O432" s="25">
        <f t="shared" si="7"/>
        <v>135000</v>
      </c>
    </row>
    <row r="433" spans="1:15" ht="18.75" customHeight="1">
      <c r="A433" s="19">
        <v>428</v>
      </c>
      <c r="B433" s="19" t="s">
        <v>486</v>
      </c>
      <c r="C433" s="116">
        <v>22010002785546</v>
      </c>
      <c r="D433" s="142" t="s">
        <v>3469</v>
      </c>
      <c r="E433" s="142" t="s">
        <v>475</v>
      </c>
      <c r="F433" s="153">
        <v>0</v>
      </c>
      <c r="G433" s="20">
        <v>0</v>
      </c>
      <c r="H433" s="20">
        <v>0</v>
      </c>
      <c r="I433" s="20">
        <v>5250000</v>
      </c>
      <c r="J433" s="20">
        <v>0</v>
      </c>
      <c r="K433" s="21">
        <v>0</v>
      </c>
      <c r="L433" s="22">
        <v>5250000</v>
      </c>
      <c r="M433" s="22">
        <v>0</v>
      </c>
      <c r="N433" s="26">
        <v>5250000</v>
      </c>
      <c r="O433" s="25">
        <f t="shared" si="7"/>
        <v>157500</v>
      </c>
    </row>
    <row r="434" spans="1:15" ht="18.75" customHeight="1">
      <c r="A434" s="19">
        <v>429</v>
      </c>
      <c r="B434" s="19" t="s">
        <v>488</v>
      </c>
      <c r="C434" s="116">
        <v>22010002785537</v>
      </c>
      <c r="D434" s="142" t="s">
        <v>2988</v>
      </c>
      <c r="E434" s="142" t="s">
        <v>475</v>
      </c>
      <c r="F434" s="153">
        <v>0</v>
      </c>
      <c r="G434" s="20">
        <v>0</v>
      </c>
      <c r="H434" s="20">
        <v>0</v>
      </c>
      <c r="I434" s="20">
        <v>3750000</v>
      </c>
      <c r="J434" s="20">
        <v>0</v>
      </c>
      <c r="K434" s="21">
        <v>0</v>
      </c>
      <c r="L434" s="22">
        <v>3750000</v>
      </c>
      <c r="M434" s="22">
        <v>0</v>
      </c>
      <c r="N434" s="26">
        <v>3750000</v>
      </c>
      <c r="O434" s="25">
        <f t="shared" si="7"/>
        <v>112500</v>
      </c>
    </row>
    <row r="435" spans="1:15" ht="18.75" customHeight="1">
      <c r="A435" s="19">
        <v>430</v>
      </c>
      <c r="B435" s="19" t="s">
        <v>489</v>
      </c>
      <c r="C435" s="116">
        <v>22010002890866</v>
      </c>
      <c r="D435" s="142" t="s">
        <v>3470</v>
      </c>
      <c r="E435" s="142" t="s">
        <v>475</v>
      </c>
      <c r="F435" s="153">
        <v>0</v>
      </c>
      <c r="G435" s="20">
        <v>0</v>
      </c>
      <c r="H435" s="20">
        <v>0</v>
      </c>
      <c r="I435" s="20">
        <v>4250000</v>
      </c>
      <c r="J435" s="20">
        <v>0</v>
      </c>
      <c r="K435" s="21">
        <v>0</v>
      </c>
      <c r="L435" s="22">
        <v>4250000</v>
      </c>
      <c r="M435" s="22">
        <v>0</v>
      </c>
      <c r="N435" s="26">
        <v>4250000</v>
      </c>
      <c r="O435" s="25">
        <f t="shared" si="7"/>
        <v>127500</v>
      </c>
    </row>
    <row r="436" spans="1:15" ht="18.75" customHeight="1">
      <c r="A436" s="19">
        <v>431</v>
      </c>
      <c r="B436" s="19" t="s">
        <v>490</v>
      </c>
      <c r="C436" s="116">
        <v>22010002785555</v>
      </c>
      <c r="D436" s="142" t="s">
        <v>3471</v>
      </c>
      <c r="E436" s="142" t="s">
        <v>475</v>
      </c>
      <c r="F436" s="153">
        <v>0</v>
      </c>
      <c r="G436" s="20">
        <v>0</v>
      </c>
      <c r="H436" s="20">
        <v>0</v>
      </c>
      <c r="I436" s="20">
        <v>4500000</v>
      </c>
      <c r="J436" s="20">
        <v>0</v>
      </c>
      <c r="K436" s="21">
        <v>0</v>
      </c>
      <c r="L436" s="22">
        <v>4500000</v>
      </c>
      <c r="M436" s="22">
        <v>0</v>
      </c>
      <c r="N436" s="26">
        <v>4500000</v>
      </c>
      <c r="O436" s="25">
        <f t="shared" si="7"/>
        <v>135000</v>
      </c>
    </row>
    <row r="437" spans="1:15" ht="18.75" customHeight="1">
      <c r="A437" s="19">
        <v>432</v>
      </c>
      <c r="B437" s="19" t="s">
        <v>491</v>
      </c>
      <c r="C437" s="116">
        <v>22010002785573</v>
      </c>
      <c r="D437" s="142" t="s">
        <v>3472</v>
      </c>
      <c r="E437" s="142" t="s">
        <v>475</v>
      </c>
      <c r="F437" s="153">
        <v>0</v>
      </c>
      <c r="G437" s="20">
        <v>0</v>
      </c>
      <c r="H437" s="20">
        <v>0</v>
      </c>
      <c r="I437" s="20">
        <v>4000000</v>
      </c>
      <c r="J437" s="20">
        <v>0</v>
      </c>
      <c r="K437" s="21">
        <v>0</v>
      </c>
      <c r="L437" s="22">
        <v>4000000</v>
      </c>
      <c r="M437" s="22">
        <v>0</v>
      </c>
      <c r="N437" s="26">
        <v>4000000</v>
      </c>
      <c r="O437" s="25">
        <f t="shared" si="7"/>
        <v>120000</v>
      </c>
    </row>
    <row r="438" spans="1:15" ht="18.75" customHeight="1">
      <c r="A438" s="19">
        <v>433</v>
      </c>
      <c r="B438" s="19" t="s">
        <v>492</v>
      </c>
      <c r="C438" s="116">
        <v>22010002852723</v>
      </c>
      <c r="D438" s="142" t="s">
        <v>3473</v>
      </c>
      <c r="E438" s="142" t="s">
        <v>475</v>
      </c>
      <c r="F438" s="153">
        <v>0</v>
      </c>
      <c r="G438" s="20">
        <v>0</v>
      </c>
      <c r="H438" s="20">
        <v>0</v>
      </c>
      <c r="I438" s="20">
        <v>4500000</v>
      </c>
      <c r="J438" s="20">
        <v>0</v>
      </c>
      <c r="K438" s="21">
        <v>0</v>
      </c>
      <c r="L438" s="22">
        <v>4500000</v>
      </c>
      <c r="M438" s="22">
        <v>0</v>
      </c>
      <c r="N438" s="26">
        <v>4500000</v>
      </c>
      <c r="O438" s="25">
        <f t="shared" si="7"/>
        <v>135000</v>
      </c>
    </row>
    <row r="439" spans="1:15" ht="18.75" customHeight="1">
      <c r="A439" s="19">
        <v>434</v>
      </c>
      <c r="B439" s="19" t="s">
        <v>493</v>
      </c>
      <c r="C439" s="116">
        <v>22010002785582</v>
      </c>
      <c r="D439" s="142" t="s">
        <v>3474</v>
      </c>
      <c r="E439" s="142" t="s">
        <v>475</v>
      </c>
      <c r="F439" s="153">
        <v>0</v>
      </c>
      <c r="G439" s="20">
        <v>0</v>
      </c>
      <c r="H439" s="20">
        <v>0</v>
      </c>
      <c r="I439" s="20">
        <v>3000000</v>
      </c>
      <c r="J439" s="20">
        <v>0</v>
      </c>
      <c r="K439" s="21">
        <v>0</v>
      </c>
      <c r="L439" s="22">
        <v>3000000</v>
      </c>
      <c r="M439" s="22">
        <v>0</v>
      </c>
      <c r="N439" s="26">
        <v>3000000</v>
      </c>
      <c r="O439" s="25">
        <f t="shared" si="7"/>
        <v>90000</v>
      </c>
    </row>
    <row r="440" spans="1:15" ht="18.75" customHeight="1">
      <c r="A440" s="19">
        <v>435</v>
      </c>
      <c r="B440" s="19" t="s">
        <v>494</v>
      </c>
      <c r="C440" s="116">
        <v>22010002890431</v>
      </c>
      <c r="D440" s="142" t="s">
        <v>3475</v>
      </c>
      <c r="E440" s="142" t="s">
        <v>475</v>
      </c>
      <c r="F440" s="153">
        <v>0</v>
      </c>
      <c r="G440" s="20">
        <v>0</v>
      </c>
      <c r="H440" s="20">
        <v>0</v>
      </c>
      <c r="I440" s="20">
        <v>4500000</v>
      </c>
      <c r="J440" s="20">
        <v>0</v>
      </c>
      <c r="K440" s="21">
        <v>0</v>
      </c>
      <c r="L440" s="22">
        <v>4500000</v>
      </c>
      <c r="M440" s="22">
        <v>0</v>
      </c>
      <c r="N440" s="26">
        <v>4500000</v>
      </c>
      <c r="O440" s="25">
        <f t="shared" si="7"/>
        <v>135000</v>
      </c>
    </row>
    <row r="441" spans="1:15" ht="18.75" customHeight="1">
      <c r="A441" s="19">
        <v>436</v>
      </c>
      <c r="B441" s="19" t="s">
        <v>495</v>
      </c>
      <c r="C441" s="116">
        <v>22010002785591</v>
      </c>
      <c r="D441" s="142" t="s">
        <v>1078</v>
      </c>
      <c r="E441" s="142" t="s">
        <v>475</v>
      </c>
      <c r="F441" s="153">
        <v>0</v>
      </c>
      <c r="G441" s="20">
        <v>0</v>
      </c>
      <c r="H441" s="20">
        <v>0</v>
      </c>
      <c r="I441" s="20">
        <v>3750000</v>
      </c>
      <c r="J441" s="20">
        <v>0</v>
      </c>
      <c r="K441" s="21">
        <v>0</v>
      </c>
      <c r="L441" s="22">
        <v>3750000</v>
      </c>
      <c r="M441" s="22">
        <v>0</v>
      </c>
      <c r="N441" s="26">
        <v>3750000</v>
      </c>
      <c r="O441" s="25">
        <f t="shared" si="7"/>
        <v>112500</v>
      </c>
    </row>
    <row r="442" spans="1:15" ht="18.75" customHeight="1">
      <c r="A442" s="19">
        <v>437</v>
      </c>
      <c r="B442" s="19" t="s">
        <v>496</v>
      </c>
      <c r="C442" s="116">
        <v>22010002785607</v>
      </c>
      <c r="D442" s="142" t="s">
        <v>3476</v>
      </c>
      <c r="E442" s="142" t="s">
        <v>475</v>
      </c>
      <c r="F442" s="153">
        <v>0</v>
      </c>
      <c r="G442" s="20">
        <v>0</v>
      </c>
      <c r="H442" s="20">
        <v>0</v>
      </c>
      <c r="I442" s="20">
        <v>4000000</v>
      </c>
      <c r="J442" s="20">
        <v>0</v>
      </c>
      <c r="K442" s="21">
        <v>0</v>
      </c>
      <c r="L442" s="22">
        <v>4000000</v>
      </c>
      <c r="M442" s="22">
        <v>0</v>
      </c>
      <c r="N442" s="26">
        <v>8000000</v>
      </c>
      <c r="O442" s="25">
        <f t="shared" si="7"/>
        <v>240000</v>
      </c>
    </row>
    <row r="443" spans="1:15" ht="18.75" customHeight="1">
      <c r="A443" s="19">
        <v>438</v>
      </c>
      <c r="B443" s="19" t="s">
        <v>497</v>
      </c>
      <c r="C443" s="116">
        <v>22010002785661</v>
      </c>
      <c r="D443" s="142" t="s">
        <v>3477</v>
      </c>
      <c r="E443" s="142" t="s">
        <v>475</v>
      </c>
      <c r="F443" s="153">
        <v>0</v>
      </c>
      <c r="G443" s="20">
        <v>0</v>
      </c>
      <c r="H443" s="20">
        <v>0</v>
      </c>
      <c r="I443" s="20">
        <v>4500000</v>
      </c>
      <c r="J443" s="20">
        <v>0</v>
      </c>
      <c r="K443" s="21">
        <v>0</v>
      </c>
      <c r="L443" s="22">
        <v>4500000</v>
      </c>
      <c r="M443" s="22">
        <v>0</v>
      </c>
      <c r="N443" s="26">
        <v>4500000</v>
      </c>
      <c r="O443" s="25">
        <f t="shared" si="7"/>
        <v>135000</v>
      </c>
    </row>
    <row r="444" spans="1:15" ht="18.75" customHeight="1">
      <c r="A444" s="19">
        <v>439</v>
      </c>
      <c r="B444" s="19" t="s">
        <v>498</v>
      </c>
      <c r="C444" s="116">
        <v>22010002785652</v>
      </c>
      <c r="D444" s="142" t="s">
        <v>3478</v>
      </c>
      <c r="E444" s="142" t="s">
        <v>475</v>
      </c>
      <c r="F444" s="153">
        <v>0</v>
      </c>
      <c r="G444" s="20">
        <v>0</v>
      </c>
      <c r="H444" s="20">
        <v>0</v>
      </c>
      <c r="I444" s="20">
        <v>4500000</v>
      </c>
      <c r="J444" s="20">
        <v>0</v>
      </c>
      <c r="K444" s="21">
        <v>0</v>
      </c>
      <c r="L444" s="22">
        <v>4500000</v>
      </c>
      <c r="M444" s="22">
        <v>0</v>
      </c>
      <c r="N444" s="26">
        <v>4500000</v>
      </c>
      <c r="O444" s="25">
        <f t="shared" si="7"/>
        <v>135000</v>
      </c>
    </row>
    <row r="445" spans="1:15" ht="18.75" customHeight="1">
      <c r="A445" s="19">
        <v>440</v>
      </c>
      <c r="B445" s="19" t="s">
        <v>499</v>
      </c>
      <c r="C445" s="116">
        <v>22010002785634</v>
      </c>
      <c r="D445" s="142" t="s">
        <v>3479</v>
      </c>
      <c r="E445" s="142" t="s">
        <v>475</v>
      </c>
      <c r="F445" s="153">
        <v>0</v>
      </c>
      <c r="G445" s="20">
        <v>0</v>
      </c>
      <c r="H445" s="20">
        <v>0</v>
      </c>
      <c r="I445" s="20">
        <v>3750000</v>
      </c>
      <c r="J445" s="20">
        <v>0</v>
      </c>
      <c r="K445" s="21">
        <v>0</v>
      </c>
      <c r="L445" s="22">
        <v>3750000</v>
      </c>
      <c r="M445" s="22">
        <v>0</v>
      </c>
      <c r="N445" s="26">
        <v>3750000</v>
      </c>
      <c r="O445" s="25">
        <f t="shared" si="7"/>
        <v>112500</v>
      </c>
    </row>
    <row r="446" spans="1:15" ht="18.75" customHeight="1">
      <c r="A446" s="19">
        <v>441</v>
      </c>
      <c r="B446" s="19" t="s">
        <v>500</v>
      </c>
      <c r="C446" s="116">
        <v>22010002785643</v>
      </c>
      <c r="D446" s="142" t="s">
        <v>3480</v>
      </c>
      <c r="E446" s="142" t="s">
        <v>475</v>
      </c>
      <c r="F446" s="153">
        <v>0</v>
      </c>
      <c r="G446" s="20">
        <v>0</v>
      </c>
      <c r="H446" s="20">
        <v>0</v>
      </c>
      <c r="I446" s="20">
        <v>4000000</v>
      </c>
      <c r="J446" s="20">
        <v>0</v>
      </c>
      <c r="K446" s="21">
        <v>0</v>
      </c>
      <c r="L446" s="22">
        <v>4000000</v>
      </c>
      <c r="M446" s="22">
        <v>0</v>
      </c>
      <c r="N446" s="26">
        <v>8000000</v>
      </c>
      <c r="O446" s="25">
        <f t="shared" si="7"/>
        <v>240000</v>
      </c>
    </row>
    <row r="447" spans="1:15" ht="18.75" customHeight="1">
      <c r="A447" s="19">
        <v>442</v>
      </c>
      <c r="B447" s="19" t="s">
        <v>501</v>
      </c>
      <c r="C447" s="116">
        <v>22010002785625</v>
      </c>
      <c r="D447" s="142" t="s">
        <v>3481</v>
      </c>
      <c r="E447" s="142" t="s">
        <v>475</v>
      </c>
      <c r="F447" s="153">
        <v>0</v>
      </c>
      <c r="G447" s="20">
        <v>0</v>
      </c>
      <c r="H447" s="20">
        <v>0</v>
      </c>
      <c r="I447" s="20">
        <v>4500000</v>
      </c>
      <c r="J447" s="20">
        <v>0</v>
      </c>
      <c r="K447" s="21">
        <v>0</v>
      </c>
      <c r="L447" s="22">
        <v>4500000</v>
      </c>
      <c r="M447" s="22">
        <v>0</v>
      </c>
      <c r="N447" s="26">
        <v>4500000</v>
      </c>
      <c r="O447" s="25">
        <f t="shared" si="7"/>
        <v>135000</v>
      </c>
    </row>
    <row r="448" spans="1:15" ht="18.75" customHeight="1">
      <c r="A448" s="19">
        <v>443</v>
      </c>
      <c r="B448" s="19" t="s">
        <v>502</v>
      </c>
      <c r="C448" s="116">
        <v>22010002785670</v>
      </c>
      <c r="D448" s="142" t="s">
        <v>3482</v>
      </c>
      <c r="E448" s="142" t="s">
        <v>475</v>
      </c>
      <c r="F448" s="153">
        <v>0</v>
      </c>
      <c r="G448" s="20">
        <v>0</v>
      </c>
      <c r="H448" s="20">
        <v>0</v>
      </c>
      <c r="I448" s="20">
        <v>4500000</v>
      </c>
      <c r="J448" s="20">
        <v>0</v>
      </c>
      <c r="K448" s="21">
        <v>0</v>
      </c>
      <c r="L448" s="22">
        <v>4500000</v>
      </c>
      <c r="M448" s="22">
        <v>0</v>
      </c>
      <c r="N448" s="26">
        <v>4500000</v>
      </c>
      <c r="O448" s="25">
        <f t="shared" si="7"/>
        <v>135000</v>
      </c>
    </row>
    <row r="449" spans="1:15" ht="18.75" customHeight="1">
      <c r="A449" s="19">
        <v>444</v>
      </c>
      <c r="B449" s="19" t="s">
        <v>503</v>
      </c>
      <c r="C449" s="116">
        <v>22010002785704</v>
      </c>
      <c r="D449" s="142" t="s">
        <v>3483</v>
      </c>
      <c r="E449" s="142" t="s">
        <v>475</v>
      </c>
      <c r="F449" s="153">
        <v>0</v>
      </c>
      <c r="G449" s="20">
        <v>0</v>
      </c>
      <c r="H449" s="20">
        <v>0</v>
      </c>
      <c r="I449" s="20">
        <v>5250000</v>
      </c>
      <c r="J449" s="20">
        <v>0</v>
      </c>
      <c r="K449" s="21">
        <v>0</v>
      </c>
      <c r="L449" s="22">
        <v>5250000</v>
      </c>
      <c r="M449" s="22">
        <v>0</v>
      </c>
      <c r="N449" s="26">
        <v>5250000</v>
      </c>
      <c r="O449" s="25">
        <f t="shared" si="7"/>
        <v>157500</v>
      </c>
    </row>
    <row r="450" spans="1:15" ht="18.75" customHeight="1">
      <c r="A450" s="19">
        <v>445</v>
      </c>
      <c r="B450" s="19" t="s">
        <v>505</v>
      </c>
      <c r="C450" s="116">
        <v>22010002785713</v>
      </c>
      <c r="D450" s="142" t="s">
        <v>3484</v>
      </c>
      <c r="E450" s="142" t="s">
        <v>475</v>
      </c>
      <c r="F450" s="153">
        <v>0</v>
      </c>
      <c r="G450" s="20">
        <v>0</v>
      </c>
      <c r="H450" s="20">
        <v>0</v>
      </c>
      <c r="I450" s="20">
        <v>4500000</v>
      </c>
      <c r="J450" s="20">
        <v>0</v>
      </c>
      <c r="K450" s="21">
        <v>0</v>
      </c>
      <c r="L450" s="22">
        <v>4500000</v>
      </c>
      <c r="M450" s="22">
        <v>0</v>
      </c>
      <c r="N450" s="26">
        <v>4500000</v>
      </c>
      <c r="O450" s="25">
        <f t="shared" si="7"/>
        <v>135000</v>
      </c>
    </row>
    <row r="451" spans="1:15" ht="18.75" customHeight="1">
      <c r="A451" s="19">
        <v>446</v>
      </c>
      <c r="B451" s="19" t="s">
        <v>506</v>
      </c>
      <c r="C451" s="116">
        <v>22010002786062</v>
      </c>
      <c r="D451" s="142" t="s">
        <v>3485</v>
      </c>
      <c r="E451" s="142" t="s">
        <v>475</v>
      </c>
      <c r="F451" s="153">
        <v>0</v>
      </c>
      <c r="G451" s="20">
        <v>0</v>
      </c>
      <c r="H451" s="20">
        <v>0</v>
      </c>
      <c r="I451" s="20">
        <v>4250000</v>
      </c>
      <c r="J451" s="20">
        <v>0</v>
      </c>
      <c r="K451" s="21">
        <v>0</v>
      </c>
      <c r="L451" s="22">
        <v>4250000</v>
      </c>
      <c r="M451" s="22">
        <v>0</v>
      </c>
      <c r="N451" s="26">
        <v>4250000</v>
      </c>
      <c r="O451" s="25">
        <f t="shared" si="7"/>
        <v>127500</v>
      </c>
    </row>
    <row r="452" spans="1:15" ht="18.75" customHeight="1">
      <c r="A452" s="19">
        <v>447</v>
      </c>
      <c r="B452" s="19" t="s">
        <v>507</v>
      </c>
      <c r="C452" s="116">
        <v>22010002785689</v>
      </c>
      <c r="D452" s="142" t="s">
        <v>3486</v>
      </c>
      <c r="E452" s="142" t="s">
        <v>475</v>
      </c>
      <c r="F452" s="153">
        <v>0</v>
      </c>
      <c r="G452" s="20">
        <v>0</v>
      </c>
      <c r="H452" s="20">
        <v>0</v>
      </c>
      <c r="I452" s="20">
        <v>4250000</v>
      </c>
      <c r="J452" s="20">
        <v>0</v>
      </c>
      <c r="K452" s="21">
        <v>0</v>
      </c>
      <c r="L452" s="22">
        <v>4250000</v>
      </c>
      <c r="M452" s="22">
        <v>0</v>
      </c>
      <c r="N452" s="26">
        <v>4250000</v>
      </c>
      <c r="O452" s="25">
        <f t="shared" si="7"/>
        <v>127500</v>
      </c>
    </row>
    <row r="453" spans="1:15" ht="18.75" customHeight="1">
      <c r="A453" s="19">
        <v>448</v>
      </c>
      <c r="B453" s="19" t="s">
        <v>508</v>
      </c>
      <c r="C453" s="116">
        <v>22010002785740</v>
      </c>
      <c r="D453" s="142" t="s">
        <v>2005</v>
      </c>
      <c r="E453" s="142" t="s">
        <v>475</v>
      </c>
      <c r="F453" s="153">
        <v>0</v>
      </c>
      <c r="G453" s="20">
        <v>0</v>
      </c>
      <c r="H453" s="20">
        <v>0</v>
      </c>
      <c r="I453" s="20">
        <v>4250000</v>
      </c>
      <c r="J453" s="20">
        <v>0</v>
      </c>
      <c r="K453" s="21">
        <v>0</v>
      </c>
      <c r="L453" s="22">
        <v>4250000</v>
      </c>
      <c r="M453" s="22">
        <v>0</v>
      </c>
      <c r="N453" s="26">
        <v>5000000</v>
      </c>
      <c r="O453" s="25">
        <f t="shared" si="7"/>
        <v>150000</v>
      </c>
    </row>
    <row r="454" spans="1:15" ht="18.75" customHeight="1">
      <c r="A454" s="19">
        <v>449</v>
      </c>
      <c r="B454" s="19" t="s">
        <v>509</v>
      </c>
      <c r="C454" s="116">
        <v>22010002785722</v>
      </c>
      <c r="D454" s="142" t="s">
        <v>2005</v>
      </c>
      <c r="E454" s="142" t="s">
        <v>475</v>
      </c>
      <c r="F454" s="153">
        <v>0</v>
      </c>
      <c r="G454" s="20">
        <v>0</v>
      </c>
      <c r="H454" s="20">
        <v>0</v>
      </c>
      <c r="I454" s="20">
        <v>4500000</v>
      </c>
      <c r="J454" s="20">
        <v>0</v>
      </c>
      <c r="K454" s="21">
        <v>0</v>
      </c>
      <c r="L454" s="22">
        <v>4500000</v>
      </c>
      <c r="M454" s="22">
        <v>0</v>
      </c>
      <c r="N454" s="26">
        <v>4500000</v>
      </c>
      <c r="O454" s="25">
        <f t="shared" si="7"/>
        <v>135000</v>
      </c>
    </row>
    <row r="455" spans="1:15" ht="18.75" customHeight="1">
      <c r="A455" s="19">
        <v>450</v>
      </c>
      <c r="B455" s="19" t="s">
        <v>510</v>
      </c>
      <c r="C455" s="116">
        <v>22010002785698</v>
      </c>
      <c r="D455" s="142" t="s">
        <v>1696</v>
      </c>
      <c r="E455" s="142" t="s">
        <v>475</v>
      </c>
      <c r="F455" s="153">
        <v>0</v>
      </c>
      <c r="G455" s="20">
        <v>0</v>
      </c>
      <c r="H455" s="20">
        <v>0</v>
      </c>
      <c r="I455" s="20">
        <v>3750000</v>
      </c>
      <c r="J455" s="20">
        <v>0</v>
      </c>
      <c r="K455" s="21">
        <v>0</v>
      </c>
      <c r="L455" s="22">
        <v>3750000</v>
      </c>
      <c r="M455" s="22">
        <v>0</v>
      </c>
      <c r="N455" s="26">
        <v>3750000</v>
      </c>
      <c r="O455" s="25">
        <f t="shared" si="7"/>
        <v>112500</v>
      </c>
    </row>
    <row r="456" spans="1:15" ht="18.75" customHeight="1">
      <c r="A456" s="19">
        <v>451</v>
      </c>
      <c r="B456" s="19" t="s">
        <v>511</v>
      </c>
      <c r="C456" s="116">
        <v>22010002785731</v>
      </c>
      <c r="D456" s="142" t="s">
        <v>3487</v>
      </c>
      <c r="E456" s="142" t="s">
        <v>475</v>
      </c>
      <c r="F456" s="153">
        <v>0</v>
      </c>
      <c r="G456" s="20">
        <v>0</v>
      </c>
      <c r="H456" s="20">
        <v>0</v>
      </c>
      <c r="I456" s="20">
        <v>4750000</v>
      </c>
      <c r="J456" s="20">
        <v>0</v>
      </c>
      <c r="K456" s="21">
        <v>0</v>
      </c>
      <c r="L456" s="22">
        <v>4750000</v>
      </c>
      <c r="M456" s="22">
        <v>0</v>
      </c>
      <c r="N456" s="26">
        <v>4750000</v>
      </c>
      <c r="O456" s="25">
        <f t="shared" si="7"/>
        <v>142500</v>
      </c>
    </row>
    <row r="457" spans="1:15" ht="18.75" customHeight="1">
      <c r="A457" s="19">
        <v>452</v>
      </c>
      <c r="B457" s="19" t="s">
        <v>512</v>
      </c>
      <c r="C457" s="116">
        <v>22010002785759</v>
      </c>
      <c r="D457" s="142" t="s">
        <v>3488</v>
      </c>
      <c r="E457" s="142" t="s">
        <v>475</v>
      </c>
      <c r="F457" s="153">
        <v>0</v>
      </c>
      <c r="G457" s="20">
        <v>0</v>
      </c>
      <c r="H457" s="20">
        <v>0</v>
      </c>
      <c r="I457" s="20">
        <v>4500000</v>
      </c>
      <c r="J457" s="20">
        <v>0</v>
      </c>
      <c r="K457" s="21">
        <v>0</v>
      </c>
      <c r="L457" s="22">
        <v>4500000</v>
      </c>
      <c r="M457" s="22">
        <v>0</v>
      </c>
      <c r="N457" s="26">
        <v>4500000</v>
      </c>
      <c r="O457" s="25">
        <f t="shared" si="7"/>
        <v>135000</v>
      </c>
    </row>
    <row r="458" spans="1:15" ht="18.75" customHeight="1">
      <c r="A458" s="19">
        <v>453</v>
      </c>
      <c r="B458" s="19" t="s">
        <v>513</v>
      </c>
      <c r="C458" s="116">
        <v>22010002766046</v>
      </c>
      <c r="D458" s="142" t="s">
        <v>3489</v>
      </c>
      <c r="E458" s="142" t="s">
        <v>475</v>
      </c>
      <c r="F458" s="153">
        <v>0</v>
      </c>
      <c r="G458" s="20">
        <v>0</v>
      </c>
      <c r="H458" s="20">
        <v>0</v>
      </c>
      <c r="I458" s="20">
        <v>3750000</v>
      </c>
      <c r="J458" s="20">
        <v>0</v>
      </c>
      <c r="K458" s="21">
        <v>0</v>
      </c>
      <c r="L458" s="22">
        <v>3750000</v>
      </c>
      <c r="M458" s="22">
        <v>0</v>
      </c>
      <c r="N458" s="26">
        <v>3750000</v>
      </c>
      <c r="O458" s="25">
        <f t="shared" si="7"/>
        <v>112500</v>
      </c>
    </row>
    <row r="459" spans="1:15" ht="18.75" customHeight="1">
      <c r="A459" s="19">
        <v>454</v>
      </c>
      <c r="B459" s="19" t="s">
        <v>514</v>
      </c>
      <c r="C459" s="116">
        <v>22010002785768</v>
      </c>
      <c r="D459" s="142" t="s">
        <v>3490</v>
      </c>
      <c r="E459" s="142" t="s">
        <v>475</v>
      </c>
      <c r="F459" s="153">
        <v>0</v>
      </c>
      <c r="G459" s="20">
        <v>0</v>
      </c>
      <c r="H459" s="20">
        <v>0</v>
      </c>
      <c r="I459" s="20">
        <v>4250000</v>
      </c>
      <c r="J459" s="20">
        <v>0</v>
      </c>
      <c r="K459" s="21">
        <v>0</v>
      </c>
      <c r="L459" s="22">
        <v>4250000</v>
      </c>
      <c r="M459" s="22">
        <v>0</v>
      </c>
      <c r="N459" s="26">
        <v>4250000</v>
      </c>
      <c r="O459" s="25">
        <f t="shared" si="7"/>
        <v>127500</v>
      </c>
    </row>
    <row r="460" spans="1:15" ht="18.75" customHeight="1">
      <c r="A460" s="19">
        <v>455</v>
      </c>
      <c r="B460" s="19" t="s">
        <v>515</v>
      </c>
      <c r="C460" s="116">
        <v>22010002785777</v>
      </c>
      <c r="D460" s="142" t="s">
        <v>3491</v>
      </c>
      <c r="E460" s="142" t="s">
        <v>475</v>
      </c>
      <c r="F460" s="153">
        <v>0</v>
      </c>
      <c r="G460" s="20">
        <v>0</v>
      </c>
      <c r="H460" s="20">
        <v>0</v>
      </c>
      <c r="I460" s="20">
        <v>4500000</v>
      </c>
      <c r="J460" s="20">
        <v>0</v>
      </c>
      <c r="K460" s="21">
        <v>0</v>
      </c>
      <c r="L460" s="22">
        <v>4500000</v>
      </c>
      <c r="M460" s="22">
        <v>0</v>
      </c>
      <c r="N460" s="26">
        <v>4500000</v>
      </c>
      <c r="O460" s="25">
        <f t="shared" si="7"/>
        <v>135000</v>
      </c>
    </row>
    <row r="461" spans="1:15" ht="18.75" customHeight="1">
      <c r="A461" s="19">
        <v>456</v>
      </c>
      <c r="B461" s="19" t="s">
        <v>516</v>
      </c>
      <c r="C461" s="116">
        <v>22010002785795</v>
      </c>
      <c r="D461" s="142" t="s">
        <v>3492</v>
      </c>
      <c r="E461" s="142" t="s">
        <v>475</v>
      </c>
      <c r="F461" s="153">
        <v>0</v>
      </c>
      <c r="G461" s="20">
        <v>0</v>
      </c>
      <c r="H461" s="20">
        <v>0</v>
      </c>
      <c r="I461" s="20">
        <v>4000000</v>
      </c>
      <c r="J461" s="20">
        <v>0</v>
      </c>
      <c r="K461" s="21">
        <v>0</v>
      </c>
      <c r="L461" s="22">
        <v>4000000</v>
      </c>
      <c r="M461" s="22">
        <v>0</v>
      </c>
      <c r="N461" s="26">
        <v>4000000</v>
      </c>
      <c r="O461" s="25">
        <f t="shared" si="7"/>
        <v>120000</v>
      </c>
    </row>
    <row r="462" spans="1:15" ht="18.75" customHeight="1">
      <c r="A462" s="19">
        <v>457</v>
      </c>
      <c r="B462" s="19" t="s">
        <v>517</v>
      </c>
      <c r="C462" s="116">
        <v>22010002785786</v>
      </c>
      <c r="D462" s="142" t="s">
        <v>3493</v>
      </c>
      <c r="E462" s="142" t="s">
        <v>475</v>
      </c>
      <c r="F462" s="153">
        <v>0</v>
      </c>
      <c r="G462" s="20">
        <v>0</v>
      </c>
      <c r="H462" s="20">
        <v>0</v>
      </c>
      <c r="I462" s="20">
        <v>4500000</v>
      </c>
      <c r="J462" s="20">
        <v>0</v>
      </c>
      <c r="K462" s="21">
        <v>0</v>
      </c>
      <c r="L462" s="22">
        <v>4500000</v>
      </c>
      <c r="M462" s="22">
        <v>0</v>
      </c>
      <c r="N462" s="26">
        <v>4500000</v>
      </c>
      <c r="O462" s="25">
        <f t="shared" si="7"/>
        <v>135000</v>
      </c>
    </row>
    <row r="463" spans="1:15" ht="18.75" customHeight="1">
      <c r="A463" s="19">
        <v>458</v>
      </c>
      <c r="B463" s="19" t="s">
        <v>518</v>
      </c>
      <c r="C463" s="116">
        <v>22010002725472</v>
      </c>
      <c r="D463" s="142" t="s">
        <v>3494</v>
      </c>
      <c r="E463" s="142" t="s">
        <v>475</v>
      </c>
      <c r="F463" s="153">
        <v>0</v>
      </c>
      <c r="G463" s="20">
        <v>0</v>
      </c>
      <c r="H463" s="20">
        <v>0</v>
      </c>
      <c r="I463" s="20">
        <v>4500000</v>
      </c>
      <c r="J463" s="20">
        <v>0</v>
      </c>
      <c r="K463" s="21">
        <v>0</v>
      </c>
      <c r="L463" s="22">
        <v>4500000</v>
      </c>
      <c r="M463" s="22">
        <v>0</v>
      </c>
      <c r="N463" s="26">
        <v>4500000</v>
      </c>
      <c r="O463" s="25">
        <f t="shared" si="7"/>
        <v>135000</v>
      </c>
    </row>
    <row r="464" spans="1:15" ht="18.75" customHeight="1">
      <c r="A464" s="19">
        <v>459</v>
      </c>
      <c r="B464" s="19" t="s">
        <v>519</v>
      </c>
      <c r="C464" s="116">
        <v>22010002785801</v>
      </c>
      <c r="D464" s="142" t="s">
        <v>3495</v>
      </c>
      <c r="E464" s="142" t="s">
        <v>475</v>
      </c>
      <c r="F464" s="153">
        <v>0</v>
      </c>
      <c r="G464" s="20">
        <v>250000</v>
      </c>
      <c r="H464" s="20">
        <v>0</v>
      </c>
      <c r="I464" s="20">
        <v>3750000</v>
      </c>
      <c r="J464" s="20">
        <v>0</v>
      </c>
      <c r="K464" s="21">
        <v>0</v>
      </c>
      <c r="L464" s="22">
        <v>3500000</v>
      </c>
      <c r="M464" s="22">
        <v>0</v>
      </c>
      <c r="N464" s="26">
        <v>3500000</v>
      </c>
      <c r="O464" s="25">
        <f t="shared" si="7"/>
        <v>105000</v>
      </c>
    </row>
    <row r="465" spans="1:15" ht="18.75" customHeight="1">
      <c r="A465" s="19">
        <v>460</v>
      </c>
      <c r="B465" s="19" t="s">
        <v>520</v>
      </c>
      <c r="C465" s="116">
        <v>22010002785810</v>
      </c>
      <c r="D465" s="142" t="s">
        <v>3496</v>
      </c>
      <c r="E465" s="142" t="s">
        <v>475</v>
      </c>
      <c r="F465" s="153">
        <v>1250000</v>
      </c>
      <c r="G465" s="20">
        <v>0</v>
      </c>
      <c r="H465" s="20">
        <v>0</v>
      </c>
      <c r="I465" s="20">
        <v>0</v>
      </c>
      <c r="J465" s="20">
        <v>0</v>
      </c>
      <c r="K465" s="21">
        <v>0</v>
      </c>
      <c r="L465" s="22">
        <v>1250000</v>
      </c>
      <c r="M465" s="22">
        <v>0</v>
      </c>
      <c r="N465" s="26">
        <v>1250000</v>
      </c>
      <c r="O465" s="25">
        <f t="shared" si="7"/>
        <v>37500</v>
      </c>
    </row>
    <row r="466" spans="1:15" ht="18.75" customHeight="1">
      <c r="A466" s="19">
        <v>461</v>
      </c>
      <c r="B466" s="19" t="s">
        <v>521</v>
      </c>
      <c r="C466" s="116">
        <v>22010002785829</v>
      </c>
      <c r="D466" s="142" t="s">
        <v>3497</v>
      </c>
      <c r="E466" s="142" t="s">
        <v>475</v>
      </c>
      <c r="F466" s="153">
        <v>0</v>
      </c>
      <c r="G466" s="20">
        <v>0</v>
      </c>
      <c r="H466" s="20">
        <v>0</v>
      </c>
      <c r="I466" s="20">
        <v>5000000</v>
      </c>
      <c r="J466" s="20">
        <v>0</v>
      </c>
      <c r="K466" s="21">
        <v>0</v>
      </c>
      <c r="L466" s="22">
        <v>5000000</v>
      </c>
      <c r="M466" s="22">
        <v>0</v>
      </c>
      <c r="N466" s="26">
        <v>5000000</v>
      </c>
      <c r="O466" s="25">
        <f t="shared" si="7"/>
        <v>150000</v>
      </c>
    </row>
    <row r="467" spans="1:15" ht="18.75" customHeight="1">
      <c r="A467" s="19">
        <v>462</v>
      </c>
      <c r="B467" s="19" t="s">
        <v>522</v>
      </c>
      <c r="C467" s="116">
        <v>22010002785838</v>
      </c>
      <c r="D467" s="142" t="s">
        <v>1641</v>
      </c>
      <c r="E467" s="142" t="s">
        <v>475</v>
      </c>
      <c r="F467" s="153">
        <v>0</v>
      </c>
      <c r="G467" s="20">
        <v>0</v>
      </c>
      <c r="H467" s="20">
        <v>0</v>
      </c>
      <c r="I467" s="20">
        <v>4000000</v>
      </c>
      <c r="J467" s="20">
        <v>0</v>
      </c>
      <c r="K467" s="21">
        <v>0</v>
      </c>
      <c r="L467" s="22">
        <v>4000000</v>
      </c>
      <c r="M467" s="22">
        <v>0</v>
      </c>
      <c r="N467" s="26">
        <v>4000000</v>
      </c>
      <c r="O467" s="25">
        <f t="shared" si="7"/>
        <v>120000</v>
      </c>
    </row>
    <row r="468" spans="1:15" ht="18.75" customHeight="1">
      <c r="A468" s="19">
        <v>463</v>
      </c>
      <c r="B468" s="19" t="s">
        <v>523</v>
      </c>
      <c r="C468" s="116">
        <v>22010002785847</v>
      </c>
      <c r="D468" s="142" t="s">
        <v>3498</v>
      </c>
      <c r="E468" s="142" t="s">
        <v>475</v>
      </c>
      <c r="F468" s="153">
        <v>375000</v>
      </c>
      <c r="G468" s="20">
        <v>0</v>
      </c>
      <c r="H468" s="20">
        <v>0</v>
      </c>
      <c r="I468" s="20">
        <v>3750000</v>
      </c>
      <c r="J468" s="20">
        <v>0</v>
      </c>
      <c r="K468" s="21">
        <v>0</v>
      </c>
      <c r="L468" s="22">
        <v>4125000</v>
      </c>
      <c r="M468" s="22">
        <v>0</v>
      </c>
      <c r="N468" s="26">
        <v>5325000</v>
      </c>
      <c r="O468" s="25">
        <f t="shared" si="7"/>
        <v>159750</v>
      </c>
    </row>
    <row r="469" spans="1:15" ht="18.75" customHeight="1">
      <c r="A469" s="19">
        <v>464</v>
      </c>
      <c r="B469" s="19" t="s">
        <v>524</v>
      </c>
      <c r="C469" s="116">
        <v>22010002785856</v>
      </c>
      <c r="D469" s="142" t="s">
        <v>3499</v>
      </c>
      <c r="E469" s="142" t="s">
        <v>475</v>
      </c>
      <c r="F469" s="153">
        <v>0</v>
      </c>
      <c r="G469" s="20">
        <v>0</v>
      </c>
      <c r="H469" s="20">
        <v>0</v>
      </c>
      <c r="I469" s="20">
        <v>3750000</v>
      </c>
      <c r="J469" s="20">
        <v>0</v>
      </c>
      <c r="K469" s="21">
        <v>0</v>
      </c>
      <c r="L469" s="22">
        <v>3750000</v>
      </c>
      <c r="M469" s="22">
        <v>0</v>
      </c>
      <c r="N469" s="26">
        <v>3750000</v>
      </c>
      <c r="O469" s="25">
        <f aca="true" t="shared" si="8" ref="O469:O526">N469*3%</f>
        <v>112500</v>
      </c>
    </row>
    <row r="470" spans="1:15" ht="18.75" customHeight="1">
      <c r="A470" s="19">
        <v>465</v>
      </c>
      <c r="B470" s="19" t="s">
        <v>525</v>
      </c>
      <c r="C470" s="116">
        <v>22010002785865</v>
      </c>
      <c r="D470" s="142" t="s">
        <v>3500</v>
      </c>
      <c r="E470" s="142" t="s">
        <v>475</v>
      </c>
      <c r="F470" s="153">
        <v>0</v>
      </c>
      <c r="G470" s="20">
        <v>0</v>
      </c>
      <c r="H470" s="20">
        <v>0</v>
      </c>
      <c r="I470" s="20">
        <v>4500000</v>
      </c>
      <c r="J470" s="20">
        <v>0</v>
      </c>
      <c r="K470" s="21">
        <v>0</v>
      </c>
      <c r="L470" s="22">
        <v>4500000</v>
      </c>
      <c r="M470" s="22">
        <v>0</v>
      </c>
      <c r="N470" s="26">
        <v>4500000</v>
      </c>
      <c r="O470" s="25">
        <f t="shared" si="8"/>
        <v>135000</v>
      </c>
    </row>
    <row r="471" spans="1:15" ht="18.75" customHeight="1">
      <c r="A471" s="19">
        <v>466</v>
      </c>
      <c r="B471" s="19" t="s">
        <v>526</v>
      </c>
      <c r="C471" s="116">
        <v>22010002785874</v>
      </c>
      <c r="D471" s="142" t="s">
        <v>3501</v>
      </c>
      <c r="E471" s="142" t="s">
        <v>475</v>
      </c>
      <c r="F471" s="153">
        <v>0</v>
      </c>
      <c r="G471" s="20">
        <v>0</v>
      </c>
      <c r="H471" s="20">
        <v>0</v>
      </c>
      <c r="I471" s="20">
        <v>4000000</v>
      </c>
      <c r="J471" s="20">
        <v>0</v>
      </c>
      <c r="K471" s="21">
        <v>0</v>
      </c>
      <c r="L471" s="22">
        <v>4000000</v>
      </c>
      <c r="M471" s="22">
        <v>0</v>
      </c>
      <c r="N471" s="26">
        <v>4000000</v>
      </c>
      <c r="O471" s="25">
        <f t="shared" si="8"/>
        <v>120000</v>
      </c>
    </row>
    <row r="472" spans="1:15" ht="18.75" customHeight="1">
      <c r="A472" s="19">
        <v>467</v>
      </c>
      <c r="B472" s="19" t="s">
        <v>527</v>
      </c>
      <c r="C472" s="116">
        <v>22010002785883</v>
      </c>
      <c r="D472" s="142" t="s">
        <v>160</v>
      </c>
      <c r="E472" s="142" t="s">
        <v>475</v>
      </c>
      <c r="F472" s="153">
        <v>0</v>
      </c>
      <c r="G472" s="20">
        <v>0</v>
      </c>
      <c r="H472" s="20">
        <v>0</v>
      </c>
      <c r="I472" s="20">
        <v>3750000</v>
      </c>
      <c r="J472" s="20">
        <v>0</v>
      </c>
      <c r="K472" s="21">
        <v>0</v>
      </c>
      <c r="L472" s="22">
        <v>3750000</v>
      </c>
      <c r="M472" s="22">
        <v>0</v>
      </c>
      <c r="N472" s="26">
        <v>3750000</v>
      </c>
      <c r="O472" s="25">
        <f t="shared" si="8"/>
        <v>112500</v>
      </c>
    </row>
    <row r="473" spans="1:15" ht="18.75" customHeight="1">
      <c r="A473" s="19">
        <v>468</v>
      </c>
      <c r="B473" s="19" t="s">
        <v>528</v>
      </c>
      <c r="C473" s="116">
        <v>22010002785892</v>
      </c>
      <c r="D473" s="142" t="s">
        <v>3502</v>
      </c>
      <c r="E473" s="142" t="s">
        <v>475</v>
      </c>
      <c r="F473" s="153">
        <v>0</v>
      </c>
      <c r="G473" s="20">
        <v>0</v>
      </c>
      <c r="H473" s="20">
        <v>0</v>
      </c>
      <c r="I473" s="20">
        <v>3750000</v>
      </c>
      <c r="J473" s="20">
        <v>0</v>
      </c>
      <c r="K473" s="21">
        <v>0</v>
      </c>
      <c r="L473" s="22">
        <v>3750000</v>
      </c>
      <c r="M473" s="22">
        <v>0</v>
      </c>
      <c r="N473" s="26">
        <v>3750000</v>
      </c>
      <c r="O473" s="25">
        <f t="shared" si="8"/>
        <v>112500</v>
      </c>
    </row>
    <row r="474" spans="1:15" ht="18.75" customHeight="1">
      <c r="A474" s="19">
        <v>469</v>
      </c>
      <c r="B474" s="19" t="s">
        <v>529</v>
      </c>
      <c r="C474" s="116">
        <v>22010002785917</v>
      </c>
      <c r="D474" s="142" t="s">
        <v>3503</v>
      </c>
      <c r="E474" s="142" t="s">
        <v>475</v>
      </c>
      <c r="F474" s="153">
        <v>0</v>
      </c>
      <c r="G474" s="20">
        <v>0</v>
      </c>
      <c r="H474" s="20">
        <v>0</v>
      </c>
      <c r="I474" s="20">
        <v>3500000</v>
      </c>
      <c r="J474" s="20">
        <v>0</v>
      </c>
      <c r="K474" s="21">
        <v>0</v>
      </c>
      <c r="L474" s="22">
        <v>3500000</v>
      </c>
      <c r="M474" s="22">
        <v>0</v>
      </c>
      <c r="N474" s="26">
        <v>3500000</v>
      </c>
      <c r="O474" s="25">
        <f t="shared" si="8"/>
        <v>105000</v>
      </c>
    </row>
    <row r="475" spans="1:15" ht="18.75" customHeight="1">
      <c r="A475" s="19">
        <v>470</v>
      </c>
      <c r="B475" s="19" t="s">
        <v>530</v>
      </c>
      <c r="C475" s="116">
        <v>22010002785908</v>
      </c>
      <c r="D475" s="142" t="s">
        <v>1646</v>
      </c>
      <c r="E475" s="142" t="s">
        <v>475</v>
      </c>
      <c r="F475" s="153">
        <v>0</v>
      </c>
      <c r="G475" s="20">
        <v>0</v>
      </c>
      <c r="H475" s="20">
        <v>0</v>
      </c>
      <c r="I475" s="20">
        <v>3500000</v>
      </c>
      <c r="J475" s="20">
        <v>0</v>
      </c>
      <c r="K475" s="21">
        <v>0</v>
      </c>
      <c r="L475" s="22">
        <v>3500000</v>
      </c>
      <c r="M475" s="22">
        <v>0</v>
      </c>
      <c r="N475" s="26">
        <v>3500000</v>
      </c>
      <c r="O475" s="25">
        <f t="shared" si="8"/>
        <v>105000</v>
      </c>
    </row>
    <row r="476" spans="1:15" ht="18.75" customHeight="1">
      <c r="A476" s="19">
        <v>471</v>
      </c>
      <c r="B476" s="19" t="s">
        <v>531</v>
      </c>
      <c r="C476" s="116">
        <v>22010002786053</v>
      </c>
      <c r="D476" s="142" t="s">
        <v>3504</v>
      </c>
      <c r="E476" s="142" t="s">
        <v>475</v>
      </c>
      <c r="F476" s="153">
        <v>0</v>
      </c>
      <c r="G476" s="20">
        <v>0</v>
      </c>
      <c r="H476" s="20">
        <v>0</v>
      </c>
      <c r="I476" s="20">
        <v>4750000</v>
      </c>
      <c r="J476" s="20">
        <v>0</v>
      </c>
      <c r="K476" s="21">
        <v>0</v>
      </c>
      <c r="L476" s="22">
        <v>4750000</v>
      </c>
      <c r="M476" s="22">
        <v>0</v>
      </c>
      <c r="N476" s="26">
        <v>4750000</v>
      </c>
      <c r="O476" s="25">
        <f t="shared" si="8"/>
        <v>142500</v>
      </c>
    </row>
    <row r="477" spans="1:15" ht="18.75" customHeight="1">
      <c r="A477" s="19">
        <v>472</v>
      </c>
      <c r="B477" s="19" t="s">
        <v>532</v>
      </c>
      <c r="C477" s="116">
        <v>22010002785953</v>
      </c>
      <c r="D477" s="142" t="s">
        <v>3505</v>
      </c>
      <c r="E477" s="142" t="s">
        <v>475</v>
      </c>
      <c r="F477" s="153">
        <v>0</v>
      </c>
      <c r="G477" s="20">
        <v>0</v>
      </c>
      <c r="H477" s="20">
        <v>0</v>
      </c>
      <c r="I477" s="20">
        <v>3750000</v>
      </c>
      <c r="J477" s="20">
        <v>0</v>
      </c>
      <c r="K477" s="21">
        <v>0</v>
      </c>
      <c r="L477" s="22">
        <v>3750000</v>
      </c>
      <c r="M477" s="22">
        <v>0</v>
      </c>
      <c r="N477" s="26">
        <v>3750000</v>
      </c>
      <c r="O477" s="25">
        <f t="shared" si="8"/>
        <v>112500</v>
      </c>
    </row>
    <row r="478" spans="1:15" ht="18.75" customHeight="1">
      <c r="A478" s="19">
        <v>473</v>
      </c>
      <c r="B478" s="19" t="s">
        <v>533</v>
      </c>
      <c r="C478" s="116">
        <v>22010002785926</v>
      </c>
      <c r="D478" s="142" t="s">
        <v>3506</v>
      </c>
      <c r="E478" s="142" t="s">
        <v>475</v>
      </c>
      <c r="F478" s="153">
        <v>0</v>
      </c>
      <c r="G478" s="20">
        <v>0</v>
      </c>
      <c r="H478" s="20">
        <v>0</v>
      </c>
      <c r="I478" s="20">
        <v>3750000</v>
      </c>
      <c r="J478" s="20">
        <v>0</v>
      </c>
      <c r="K478" s="21">
        <v>0</v>
      </c>
      <c r="L478" s="22">
        <v>3750000</v>
      </c>
      <c r="M478" s="22">
        <v>0</v>
      </c>
      <c r="N478" s="26">
        <v>3750000</v>
      </c>
      <c r="O478" s="25">
        <f t="shared" si="8"/>
        <v>112500</v>
      </c>
    </row>
    <row r="479" spans="1:15" ht="18.75" customHeight="1">
      <c r="A479" s="19">
        <v>474</v>
      </c>
      <c r="B479" s="19" t="s">
        <v>534</v>
      </c>
      <c r="C479" s="116">
        <v>22010002785935</v>
      </c>
      <c r="D479" s="142" t="s">
        <v>3507</v>
      </c>
      <c r="E479" s="142" t="s">
        <v>475</v>
      </c>
      <c r="F479" s="153">
        <v>0</v>
      </c>
      <c r="G479" s="20">
        <v>0</v>
      </c>
      <c r="H479" s="20">
        <v>0</v>
      </c>
      <c r="I479" s="20">
        <v>3750000</v>
      </c>
      <c r="J479" s="20">
        <v>0</v>
      </c>
      <c r="K479" s="21">
        <v>0</v>
      </c>
      <c r="L479" s="22">
        <v>3750000</v>
      </c>
      <c r="M479" s="22">
        <v>0</v>
      </c>
      <c r="N479" s="26">
        <v>3750000</v>
      </c>
      <c r="O479" s="25">
        <f t="shared" si="8"/>
        <v>112500</v>
      </c>
    </row>
    <row r="480" spans="1:15" ht="18.75" customHeight="1">
      <c r="A480" s="19">
        <v>475</v>
      </c>
      <c r="B480" s="19" t="s">
        <v>535</v>
      </c>
      <c r="C480" s="116">
        <v>22010002785944</v>
      </c>
      <c r="D480" s="142" t="s">
        <v>3508</v>
      </c>
      <c r="E480" s="142" t="s">
        <v>475</v>
      </c>
      <c r="F480" s="153">
        <v>0</v>
      </c>
      <c r="G480" s="20">
        <v>0</v>
      </c>
      <c r="H480" s="20">
        <v>0</v>
      </c>
      <c r="I480" s="20">
        <v>4750000</v>
      </c>
      <c r="J480" s="20">
        <v>0</v>
      </c>
      <c r="K480" s="21">
        <v>0</v>
      </c>
      <c r="L480" s="22">
        <v>4750000</v>
      </c>
      <c r="M480" s="22">
        <v>0</v>
      </c>
      <c r="N480" s="26">
        <v>4750000</v>
      </c>
      <c r="O480" s="25">
        <f t="shared" si="8"/>
        <v>142500</v>
      </c>
    </row>
    <row r="481" spans="1:15" ht="18.75" customHeight="1">
      <c r="A481" s="19">
        <v>476</v>
      </c>
      <c r="B481" s="19" t="s">
        <v>536</v>
      </c>
      <c r="C481" s="116">
        <v>22010002785962</v>
      </c>
      <c r="D481" s="142" t="s">
        <v>3509</v>
      </c>
      <c r="E481" s="142" t="s">
        <v>475</v>
      </c>
      <c r="F481" s="153">
        <v>0</v>
      </c>
      <c r="G481" s="20">
        <v>0</v>
      </c>
      <c r="H481" s="20">
        <v>0</v>
      </c>
      <c r="I481" s="20">
        <v>4250000</v>
      </c>
      <c r="J481" s="20">
        <v>0</v>
      </c>
      <c r="K481" s="21">
        <v>0</v>
      </c>
      <c r="L481" s="22">
        <v>4250000</v>
      </c>
      <c r="M481" s="22">
        <v>0</v>
      </c>
      <c r="N481" s="26">
        <v>4250000</v>
      </c>
      <c r="O481" s="25">
        <f t="shared" si="8"/>
        <v>127500</v>
      </c>
    </row>
    <row r="482" spans="1:15" ht="18.75" customHeight="1">
      <c r="A482" s="19">
        <v>477</v>
      </c>
      <c r="B482" s="19" t="s">
        <v>537</v>
      </c>
      <c r="C482" s="116">
        <v>22010002785999</v>
      </c>
      <c r="D482" s="142" t="s">
        <v>3510</v>
      </c>
      <c r="E482" s="142" t="s">
        <v>475</v>
      </c>
      <c r="F482" s="153">
        <v>0</v>
      </c>
      <c r="G482" s="20">
        <v>0</v>
      </c>
      <c r="H482" s="20">
        <v>0</v>
      </c>
      <c r="I482" s="20">
        <v>3750000</v>
      </c>
      <c r="J482" s="20">
        <v>0</v>
      </c>
      <c r="K482" s="21">
        <v>0</v>
      </c>
      <c r="L482" s="22">
        <v>3750000</v>
      </c>
      <c r="M482" s="22">
        <v>0</v>
      </c>
      <c r="N482" s="26">
        <v>3750000</v>
      </c>
      <c r="O482" s="25">
        <f t="shared" si="8"/>
        <v>112500</v>
      </c>
    </row>
    <row r="483" spans="1:15" ht="18.75" customHeight="1">
      <c r="A483" s="19">
        <v>478</v>
      </c>
      <c r="B483" s="19" t="s">
        <v>538</v>
      </c>
      <c r="C483" s="116">
        <v>22010002785980</v>
      </c>
      <c r="D483" s="142" t="s">
        <v>3511</v>
      </c>
      <c r="E483" s="142" t="s">
        <v>475</v>
      </c>
      <c r="F483" s="153">
        <v>0</v>
      </c>
      <c r="G483" s="20">
        <v>0</v>
      </c>
      <c r="H483" s="20">
        <v>0</v>
      </c>
      <c r="I483" s="20">
        <v>4500000</v>
      </c>
      <c r="J483" s="20">
        <v>0</v>
      </c>
      <c r="K483" s="21">
        <v>0</v>
      </c>
      <c r="L483" s="22">
        <v>4500000</v>
      </c>
      <c r="M483" s="22">
        <v>0</v>
      </c>
      <c r="N483" s="26">
        <v>4500000</v>
      </c>
      <c r="O483" s="25">
        <f t="shared" si="8"/>
        <v>135000</v>
      </c>
    </row>
    <row r="484" spans="1:15" ht="18.75" customHeight="1">
      <c r="A484" s="19">
        <v>479</v>
      </c>
      <c r="B484" s="19" t="s">
        <v>539</v>
      </c>
      <c r="C484" s="116">
        <v>22010002786008</v>
      </c>
      <c r="D484" s="142" t="s">
        <v>3512</v>
      </c>
      <c r="E484" s="142" t="s">
        <v>475</v>
      </c>
      <c r="F484" s="153">
        <v>0</v>
      </c>
      <c r="G484" s="20">
        <v>0</v>
      </c>
      <c r="H484" s="20">
        <v>0</v>
      </c>
      <c r="I484" s="20">
        <v>4500000</v>
      </c>
      <c r="J484" s="20">
        <v>0</v>
      </c>
      <c r="K484" s="21">
        <v>0</v>
      </c>
      <c r="L484" s="22">
        <v>4500000</v>
      </c>
      <c r="M484" s="22">
        <v>0</v>
      </c>
      <c r="N484" s="26">
        <v>9000000</v>
      </c>
      <c r="O484" s="25">
        <f t="shared" si="8"/>
        <v>270000</v>
      </c>
    </row>
    <row r="485" spans="1:15" ht="18.75" customHeight="1">
      <c r="A485" s="19">
        <v>480</v>
      </c>
      <c r="B485" s="19" t="s">
        <v>540</v>
      </c>
      <c r="C485" s="116">
        <v>22010002786017</v>
      </c>
      <c r="D485" s="142" t="s">
        <v>3513</v>
      </c>
      <c r="E485" s="142" t="s">
        <v>475</v>
      </c>
      <c r="F485" s="153">
        <v>0</v>
      </c>
      <c r="G485" s="20">
        <v>0</v>
      </c>
      <c r="H485" s="20">
        <v>0</v>
      </c>
      <c r="I485" s="20">
        <v>4250000</v>
      </c>
      <c r="J485" s="20">
        <v>0</v>
      </c>
      <c r="K485" s="21">
        <v>0</v>
      </c>
      <c r="L485" s="22">
        <v>4250000</v>
      </c>
      <c r="M485" s="22">
        <v>0</v>
      </c>
      <c r="N485" s="26">
        <v>4250000</v>
      </c>
      <c r="O485" s="25">
        <f t="shared" si="8"/>
        <v>127500</v>
      </c>
    </row>
    <row r="486" spans="1:15" ht="18.75" customHeight="1">
      <c r="A486" s="19">
        <v>481</v>
      </c>
      <c r="B486" s="19" t="s">
        <v>541</v>
      </c>
      <c r="C486" s="116">
        <v>22010002786026</v>
      </c>
      <c r="D486" s="142" t="s">
        <v>3514</v>
      </c>
      <c r="E486" s="142" t="s">
        <v>475</v>
      </c>
      <c r="F486" s="153">
        <v>0</v>
      </c>
      <c r="G486" s="20">
        <v>0</v>
      </c>
      <c r="H486" s="20">
        <v>0</v>
      </c>
      <c r="I486" s="20">
        <v>4500000</v>
      </c>
      <c r="J486" s="20">
        <v>0</v>
      </c>
      <c r="K486" s="21">
        <v>0</v>
      </c>
      <c r="L486" s="22">
        <v>4500000</v>
      </c>
      <c r="M486" s="22">
        <v>0</v>
      </c>
      <c r="N486" s="26">
        <v>4500000</v>
      </c>
      <c r="O486" s="25">
        <f t="shared" si="8"/>
        <v>135000</v>
      </c>
    </row>
    <row r="487" spans="1:15" ht="18.75" customHeight="1">
      <c r="A487" s="19">
        <v>482</v>
      </c>
      <c r="B487" s="19" t="s">
        <v>542</v>
      </c>
      <c r="C487" s="116">
        <v>22010002786044</v>
      </c>
      <c r="D487" s="142" t="s">
        <v>3515</v>
      </c>
      <c r="E487" s="142" t="s">
        <v>475</v>
      </c>
      <c r="F487" s="153">
        <v>0</v>
      </c>
      <c r="G487" s="20">
        <v>0</v>
      </c>
      <c r="H487" s="20">
        <v>0</v>
      </c>
      <c r="I487" s="20">
        <v>4250000</v>
      </c>
      <c r="J487" s="20">
        <v>0</v>
      </c>
      <c r="K487" s="21">
        <v>0</v>
      </c>
      <c r="L487" s="22">
        <v>4250000</v>
      </c>
      <c r="M487" s="22">
        <v>0</v>
      </c>
      <c r="N487" s="26">
        <v>4250000</v>
      </c>
      <c r="O487" s="25">
        <f t="shared" si="8"/>
        <v>127500</v>
      </c>
    </row>
    <row r="488" spans="1:15" ht="18.75" customHeight="1">
      <c r="A488" s="19">
        <v>483</v>
      </c>
      <c r="B488" s="19" t="s">
        <v>543</v>
      </c>
      <c r="C488" s="116">
        <v>22010002787603</v>
      </c>
      <c r="D488" s="142" t="s">
        <v>3516</v>
      </c>
      <c r="E488" s="142" t="s">
        <v>544</v>
      </c>
      <c r="F488" s="153">
        <v>0</v>
      </c>
      <c r="G488" s="20">
        <v>0</v>
      </c>
      <c r="H488" s="20">
        <v>0</v>
      </c>
      <c r="I488" s="20">
        <v>4500000</v>
      </c>
      <c r="J488" s="20">
        <v>0</v>
      </c>
      <c r="K488" s="21">
        <v>0</v>
      </c>
      <c r="L488" s="22">
        <v>4500000</v>
      </c>
      <c r="M488" s="22">
        <v>0</v>
      </c>
      <c r="N488" s="26">
        <v>4500000</v>
      </c>
      <c r="O488" s="25">
        <f t="shared" si="8"/>
        <v>135000</v>
      </c>
    </row>
    <row r="489" spans="1:15" ht="18.75" customHeight="1">
      <c r="A489" s="19">
        <v>484</v>
      </c>
      <c r="B489" s="19" t="s">
        <v>545</v>
      </c>
      <c r="C489" s="116">
        <v>22010002787612</v>
      </c>
      <c r="D489" s="142" t="s">
        <v>1623</v>
      </c>
      <c r="E489" s="142" t="s">
        <v>544</v>
      </c>
      <c r="F489" s="153">
        <v>0</v>
      </c>
      <c r="G489" s="20">
        <v>0</v>
      </c>
      <c r="H489" s="20">
        <v>0</v>
      </c>
      <c r="I489" s="20">
        <v>4250000</v>
      </c>
      <c r="J489" s="20">
        <v>0</v>
      </c>
      <c r="K489" s="21">
        <v>0</v>
      </c>
      <c r="L489" s="22">
        <v>4250000</v>
      </c>
      <c r="M489" s="22">
        <v>0</v>
      </c>
      <c r="N489" s="26">
        <v>4250000</v>
      </c>
      <c r="O489" s="25">
        <f t="shared" si="8"/>
        <v>127500</v>
      </c>
    </row>
    <row r="490" spans="1:15" ht="18.75" customHeight="1">
      <c r="A490" s="19">
        <v>485</v>
      </c>
      <c r="B490" s="19" t="s">
        <v>546</v>
      </c>
      <c r="C490" s="116">
        <v>22010002787597</v>
      </c>
      <c r="D490" s="142" t="s">
        <v>3517</v>
      </c>
      <c r="E490" s="142" t="s">
        <v>544</v>
      </c>
      <c r="F490" s="153">
        <v>0</v>
      </c>
      <c r="G490" s="20">
        <v>0</v>
      </c>
      <c r="H490" s="20">
        <v>0</v>
      </c>
      <c r="I490" s="20">
        <v>3750000</v>
      </c>
      <c r="J490" s="20">
        <v>0</v>
      </c>
      <c r="K490" s="21">
        <v>0</v>
      </c>
      <c r="L490" s="22">
        <v>3750000</v>
      </c>
      <c r="M490" s="22">
        <v>0</v>
      </c>
      <c r="N490" s="26">
        <v>3750000</v>
      </c>
      <c r="O490" s="25">
        <f t="shared" si="8"/>
        <v>112500</v>
      </c>
    </row>
    <row r="491" spans="1:15" ht="18.75" customHeight="1">
      <c r="A491" s="19">
        <v>486</v>
      </c>
      <c r="B491" s="19" t="s">
        <v>547</v>
      </c>
      <c r="C491" s="116">
        <v>22010002787621</v>
      </c>
      <c r="D491" s="142" t="s">
        <v>3518</v>
      </c>
      <c r="E491" s="142" t="s">
        <v>544</v>
      </c>
      <c r="F491" s="153">
        <v>0</v>
      </c>
      <c r="G491" s="20">
        <v>0</v>
      </c>
      <c r="H491" s="20">
        <v>0</v>
      </c>
      <c r="I491" s="20">
        <v>5000000</v>
      </c>
      <c r="J491" s="20">
        <v>0</v>
      </c>
      <c r="K491" s="21">
        <v>0</v>
      </c>
      <c r="L491" s="22">
        <v>5000000</v>
      </c>
      <c r="M491" s="22">
        <v>0</v>
      </c>
      <c r="N491" s="26">
        <v>5000000</v>
      </c>
      <c r="O491" s="25">
        <f t="shared" si="8"/>
        <v>150000</v>
      </c>
    </row>
    <row r="492" spans="1:15" ht="18.75" customHeight="1">
      <c r="A492" s="19">
        <v>487</v>
      </c>
      <c r="B492" s="19" t="s">
        <v>548</v>
      </c>
      <c r="C492" s="116">
        <v>22010002787630</v>
      </c>
      <c r="D492" s="142" t="s">
        <v>3519</v>
      </c>
      <c r="E492" s="142" t="s">
        <v>544</v>
      </c>
      <c r="F492" s="153">
        <v>0</v>
      </c>
      <c r="G492" s="20">
        <v>0</v>
      </c>
      <c r="H492" s="20">
        <v>0</v>
      </c>
      <c r="I492" s="20">
        <v>4500000</v>
      </c>
      <c r="J492" s="20">
        <v>0</v>
      </c>
      <c r="K492" s="21">
        <v>0</v>
      </c>
      <c r="L492" s="22">
        <v>4500000</v>
      </c>
      <c r="M492" s="22">
        <v>0</v>
      </c>
      <c r="N492" s="26">
        <v>4500000</v>
      </c>
      <c r="O492" s="25">
        <f t="shared" si="8"/>
        <v>135000</v>
      </c>
    </row>
    <row r="493" spans="1:15" ht="18.75" customHeight="1">
      <c r="A493" s="19">
        <v>488</v>
      </c>
      <c r="B493" s="19" t="s">
        <v>549</v>
      </c>
      <c r="C493" s="116">
        <v>22010002787676</v>
      </c>
      <c r="D493" s="142" t="s">
        <v>3520</v>
      </c>
      <c r="E493" s="142" t="s">
        <v>544</v>
      </c>
      <c r="F493" s="153">
        <v>0</v>
      </c>
      <c r="G493" s="20">
        <v>0</v>
      </c>
      <c r="H493" s="20">
        <v>0</v>
      </c>
      <c r="I493" s="20">
        <v>4250000</v>
      </c>
      <c r="J493" s="20">
        <v>0</v>
      </c>
      <c r="K493" s="21">
        <v>0</v>
      </c>
      <c r="L493" s="22">
        <v>4250000</v>
      </c>
      <c r="M493" s="22">
        <v>0</v>
      </c>
      <c r="N493" s="26">
        <v>4250000</v>
      </c>
      <c r="O493" s="25">
        <f t="shared" si="8"/>
        <v>127500</v>
      </c>
    </row>
    <row r="494" spans="1:15" ht="18.75" customHeight="1">
      <c r="A494" s="19">
        <v>489</v>
      </c>
      <c r="B494" s="19" t="s">
        <v>550</v>
      </c>
      <c r="C494" s="116">
        <v>22010002787667</v>
      </c>
      <c r="D494" s="142" t="s">
        <v>2219</v>
      </c>
      <c r="E494" s="142" t="s">
        <v>544</v>
      </c>
      <c r="F494" s="153">
        <v>0</v>
      </c>
      <c r="G494" s="20">
        <v>0</v>
      </c>
      <c r="H494" s="20">
        <v>0</v>
      </c>
      <c r="I494" s="20">
        <v>3750000</v>
      </c>
      <c r="J494" s="20">
        <v>0</v>
      </c>
      <c r="K494" s="21">
        <v>0</v>
      </c>
      <c r="L494" s="22">
        <v>3750000</v>
      </c>
      <c r="M494" s="22">
        <v>0</v>
      </c>
      <c r="N494" s="26">
        <v>3750000</v>
      </c>
      <c r="O494" s="25">
        <f t="shared" si="8"/>
        <v>112500</v>
      </c>
    </row>
    <row r="495" spans="1:15" ht="18.75" customHeight="1">
      <c r="A495" s="19">
        <v>490</v>
      </c>
      <c r="B495" s="19" t="s">
        <v>551</v>
      </c>
      <c r="C495" s="116">
        <v>22010002787658</v>
      </c>
      <c r="D495" s="142" t="s">
        <v>3521</v>
      </c>
      <c r="E495" s="142" t="s">
        <v>544</v>
      </c>
      <c r="F495" s="153">
        <v>0</v>
      </c>
      <c r="G495" s="20">
        <v>0</v>
      </c>
      <c r="H495" s="20">
        <v>0</v>
      </c>
      <c r="I495" s="20">
        <v>3750000</v>
      </c>
      <c r="J495" s="20">
        <v>0</v>
      </c>
      <c r="K495" s="21">
        <v>0</v>
      </c>
      <c r="L495" s="22">
        <v>3750000</v>
      </c>
      <c r="M495" s="22">
        <v>0</v>
      </c>
      <c r="N495" s="26">
        <v>3750000</v>
      </c>
      <c r="O495" s="25">
        <f t="shared" si="8"/>
        <v>112500</v>
      </c>
    </row>
    <row r="496" spans="1:15" ht="18.75" customHeight="1">
      <c r="A496" s="19">
        <v>491</v>
      </c>
      <c r="B496" s="19" t="s">
        <v>552</v>
      </c>
      <c r="C496" s="116">
        <v>22010002787685</v>
      </c>
      <c r="D496" s="142" t="s">
        <v>3522</v>
      </c>
      <c r="E496" s="142" t="s">
        <v>544</v>
      </c>
      <c r="F496" s="153">
        <v>0</v>
      </c>
      <c r="G496" s="20">
        <v>0</v>
      </c>
      <c r="H496" s="20">
        <v>0</v>
      </c>
      <c r="I496" s="20">
        <v>4250000</v>
      </c>
      <c r="J496" s="20">
        <v>0</v>
      </c>
      <c r="K496" s="21">
        <v>0</v>
      </c>
      <c r="L496" s="22">
        <v>4250000</v>
      </c>
      <c r="M496" s="22">
        <v>0</v>
      </c>
      <c r="N496" s="26">
        <v>4250000</v>
      </c>
      <c r="O496" s="25">
        <f t="shared" si="8"/>
        <v>127500</v>
      </c>
    </row>
    <row r="497" spans="1:15" ht="18.75" customHeight="1">
      <c r="A497" s="19">
        <v>492</v>
      </c>
      <c r="B497" s="19" t="s">
        <v>553</v>
      </c>
      <c r="C497" s="116">
        <v>22010002787694</v>
      </c>
      <c r="D497" s="142" t="s">
        <v>3523</v>
      </c>
      <c r="E497" s="142" t="s">
        <v>544</v>
      </c>
      <c r="F497" s="153">
        <v>0</v>
      </c>
      <c r="G497" s="20">
        <v>0</v>
      </c>
      <c r="H497" s="20">
        <v>0</v>
      </c>
      <c r="I497" s="20">
        <v>3500000</v>
      </c>
      <c r="J497" s="20">
        <v>0</v>
      </c>
      <c r="K497" s="21">
        <v>0</v>
      </c>
      <c r="L497" s="22">
        <v>3500000</v>
      </c>
      <c r="M497" s="22">
        <v>0</v>
      </c>
      <c r="N497" s="26">
        <v>3500000</v>
      </c>
      <c r="O497" s="25">
        <f t="shared" si="8"/>
        <v>105000</v>
      </c>
    </row>
    <row r="498" spans="1:15" ht="18.75" customHeight="1">
      <c r="A498" s="19">
        <v>493</v>
      </c>
      <c r="B498" s="19" t="s">
        <v>554</v>
      </c>
      <c r="C498" s="116">
        <v>22010002787700</v>
      </c>
      <c r="D498" s="142" t="s">
        <v>3524</v>
      </c>
      <c r="E498" s="142" t="s">
        <v>544</v>
      </c>
      <c r="F498" s="153">
        <v>0</v>
      </c>
      <c r="G498" s="20">
        <v>0</v>
      </c>
      <c r="H498" s="20">
        <v>0</v>
      </c>
      <c r="I498" s="20">
        <v>3750000</v>
      </c>
      <c r="J498" s="20">
        <v>0</v>
      </c>
      <c r="K498" s="21">
        <v>0</v>
      </c>
      <c r="L498" s="22">
        <v>3750000</v>
      </c>
      <c r="M498" s="22">
        <v>0</v>
      </c>
      <c r="N498" s="26">
        <v>3750000</v>
      </c>
      <c r="O498" s="25">
        <f t="shared" si="8"/>
        <v>112500</v>
      </c>
    </row>
    <row r="499" spans="1:15" ht="18.75" customHeight="1">
      <c r="A499" s="19">
        <v>494</v>
      </c>
      <c r="B499" s="19" t="s">
        <v>555</v>
      </c>
      <c r="C499" s="116">
        <v>22010002787719</v>
      </c>
      <c r="D499" s="142" t="s">
        <v>3525</v>
      </c>
      <c r="E499" s="142" t="s">
        <v>544</v>
      </c>
      <c r="F499" s="153">
        <v>0</v>
      </c>
      <c r="G499" s="20">
        <v>0</v>
      </c>
      <c r="H499" s="20">
        <v>0</v>
      </c>
      <c r="I499" s="20">
        <v>3750000</v>
      </c>
      <c r="J499" s="20">
        <v>0</v>
      </c>
      <c r="K499" s="21">
        <v>0</v>
      </c>
      <c r="L499" s="22">
        <v>3750000</v>
      </c>
      <c r="M499" s="22">
        <v>0</v>
      </c>
      <c r="N499" s="26">
        <v>3750000</v>
      </c>
      <c r="O499" s="25">
        <f t="shared" si="8"/>
        <v>112500</v>
      </c>
    </row>
    <row r="500" spans="1:15" ht="18.75" customHeight="1">
      <c r="A500" s="19">
        <v>495</v>
      </c>
      <c r="B500" s="19" t="s">
        <v>556</v>
      </c>
      <c r="C500" s="116">
        <v>22010002905432</v>
      </c>
      <c r="D500" s="142" t="s">
        <v>3526</v>
      </c>
      <c r="E500" s="142" t="s">
        <v>544</v>
      </c>
      <c r="F500" s="153">
        <v>0</v>
      </c>
      <c r="G500" s="20">
        <v>0</v>
      </c>
      <c r="H500" s="20">
        <v>0</v>
      </c>
      <c r="I500" s="20">
        <v>4500000</v>
      </c>
      <c r="J500" s="20">
        <v>0</v>
      </c>
      <c r="K500" s="21">
        <v>0</v>
      </c>
      <c r="L500" s="22">
        <v>4500000</v>
      </c>
      <c r="M500" s="22">
        <v>0</v>
      </c>
      <c r="N500" s="26">
        <v>4500000</v>
      </c>
      <c r="O500" s="25">
        <f t="shared" si="8"/>
        <v>135000</v>
      </c>
    </row>
    <row r="501" spans="1:15" ht="18.75" customHeight="1">
      <c r="A501" s="19">
        <v>496</v>
      </c>
      <c r="B501" s="19" t="s">
        <v>557</v>
      </c>
      <c r="C501" s="116">
        <v>22010002787728</v>
      </c>
      <c r="D501" s="142" t="s">
        <v>3527</v>
      </c>
      <c r="E501" s="142" t="s">
        <v>544</v>
      </c>
      <c r="F501" s="153">
        <v>0</v>
      </c>
      <c r="G501" s="20">
        <v>0</v>
      </c>
      <c r="H501" s="20">
        <v>0</v>
      </c>
      <c r="I501" s="20">
        <v>4250000</v>
      </c>
      <c r="J501" s="20">
        <v>0</v>
      </c>
      <c r="K501" s="21">
        <v>0</v>
      </c>
      <c r="L501" s="22">
        <v>4250000</v>
      </c>
      <c r="M501" s="22">
        <v>0</v>
      </c>
      <c r="N501" s="26">
        <v>4250000</v>
      </c>
      <c r="O501" s="25">
        <f t="shared" si="8"/>
        <v>127500</v>
      </c>
    </row>
    <row r="502" spans="1:15" ht="18.75" customHeight="1">
      <c r="A502" s="19">
        <v>497</v>
      </c>
      <c r="B502" s="19" t="s">
        <v>558</v>
      </c>
      <c r="C502" s="116">
        <v>22010002787737</v>
      </c>
      <c r="D502" s="142" t="s">
        <v>3528</v>
      </c>
      <c r="E502" s="142" t="s">
        <v>544</v>
      </c>
      <c r="F502" s="153">
        <v>0</v>
      </c>
      <c r="G502" s="20">
        <v>0</v>
      </c>
      <c r="H502" s="20">
        <v>0</v>
      </c>
      <c r="I502" s="20">
        <v>4250000</v>
      </c>
      <c r="J502" s="20">
        <v>0</v>
      </c>
      <c r="K502" s="21">
        <v>0</v>
      </c>
      <c r="L502" s="22">
        <v>4250000</v>
      </c>
      <c r="M502" s="22">
        <v>0</v>
      </c>
      <c r="N502" s="26">
        <v>4250000</v>
      </c>
      <c r="O502" s="25">
        <f t="shared" si="8"/>
        <v>127500</v>
      </c>
    </row>
    <row r="503" spans="1:15" ht="18.75" customHeight="1">
      <c r="A503" s="19">
        <v>498</v>
      </c>
      <c r="B503" s="19" t="s">
        <v>559</v>
      </c>
      <c r="C503" s="116">
        <v>22010002904031</v>
      </c>
      <c r="D503" s="142" t="s">
        <v>1838</v>
      </c>
      <c r="E503" s="142" t="s">
        <v>544</v>
      </c>
      <c r="F503" s="153">
        <v>0</v>
      </c>
      <c r="G503" s="20">
        <v>0</v>
      </c>
      <c r="H503" s="20">
        <v>0</v>
      </c>
      <c r="I503" s="20">
        <v>3500000</v>
      </c>
      <c r="J503" s="20">
        <v>0</v>
      </c>
      <c r="K503" s="21">
        <v>0</v>
      </c>
      <c r="L503" s="22">
        <v>3500000</v>
      </c>
      <c r="M503" s="22">
        <v>0</v>
      </c>
      <c r="N503" s="26">
        <v>3500000</v>
      </c>
      <c r="O503" s="25">
        <f t="shared" si="8"/>
        <v>105000</v>
      </c>
    </row>
    <row r="504" spans="1:15" ht="18.75" customHeight="1">
      <c r="A504" s="19">
        <v>499</v>
      </c>
      <c r="B504" s="19" t="s">
        <v>561</v>
      </c>
      <c r="C504" s="116">
        <v>22010002787746</v>
      </c>
      <c r="D504" s="142" t="s">
        <v>2765</v>
      </c>
      <c r="E504" s="142" t="s">
        <v>544</v>
      </c>
      <c r="F504" s="153">
        <v>0</v>
      </c>
      <c r="G504" s="20">
        <v>0</v>
      </c>
      <c r="H504" s="20">
        <v>0</v>
      </c>
      <c r="I504" s="20">
        <v>3750000</v>
      </c>
      <c r="J504" s="20">
        <v>0</v>
      </c>
      <c r="K504" s="21">
        <v>0</v>
      </c>
      <c r="L504" s="22">
        <v>3750000</v>
      </c>
      <c r="M504" s="22">
        <v>0</v>
      </c>
      <c r="N504" s="26">
        <v>3750000</v>
      </c>
      <c r="O504" s="25">
        <f t="shared" si="8"/>
        <v>112500</v>
      </c>
    </row>
    <row r="505" spans="1:15" ht="18.75" customHeight="1">
      <c r="A505" s="19">
        <v>500</v>
      </c>
      <c r="B505" s="19" t="s">
        <v>562</v>
      </c>
      <c r="C505" s="116">
        <v>22010002787755</v>
      </c>
      <c r="D505" s="142" t="s">
        <v>3529</v>
      </c>
      <c r="E505" s="142" t="s">
        <v>544</v>
      </c>
      <c r="F505" s="153">
        <v>0</v>
      </c>
      <c r="G505" s="20">
        <v>250000</v>
      </c>
      <c r="H505" s="20">
        <v>0</v>
      </c>
      <c r="I505" s="20">
        <v>5000000</v>
      </c>
      <c r="J505" s="20">
        <v>0</v>
      </c>
      <c r="K505" s="21">
        <v>0</v>
      </c>
      <c r="L505" s="22">
        <v>4750000</v>
      </c>
      <c r="M505" s="22">
        <v>0</v>
      </c>
      <c r="N505" s="26">
        <v>4750000</v>
      </c>
      <c r="O505" s="25">
        <f t="shared" si="8"/>
        <v>142500</v>
      </c>
    </row>
    <row r="506" spans="1:15" ht="18.75" customHeight="1">
      <c r="A506" s="19">
        <v>501</v>
      </c>
      <c r="B506" s="19" t="s">
        <v>563</v>
      </c>
      <c r="C506" s="116">
        <v>22010002787773</v>
      </c>
      <c r="D506" s="142" t="s">
        <v>3530</v>
      </c>
      <c r="E506" s="142" t="s">
        <v>544</v>
      </c>
      <c r="F506" s="153">
        <v>0</v>
      </c>
      <c r="G506" s="20">
        <v>0</v>
      </c>
      <c r="H506" s="20">
        <v>0</v>
      </c>
      <c r="I506" s="20">
        <v>3750000</v>
      </c>
      <c r="J506" s="20">
        <v>0</v>
      </c>
      <c r="K506" s="21">
        <v>0</v>
      </c>
      <c r="L506" s="22">
        <v>3750000</v>
      </c>
      <c r="M506" s="22">
        <v>0</v>
      </c>
      <c r="N506" s="26">
        <v>3750000</v>
      </c>
      <c r="O506" s="25">
        <f t="shared" si="8"/>
        <v>112500</v>
      </c>
    </row>
    <row r="507" spans="1:15" ht="18.75" customHeight="1">
      <c r="A507" s="19">
        <v>502</v>
      </c>
      <c r="B507" s="19" t="s">
        <v>564</v>
      </c>
      <c r="C507" s="116">
        <v>22010002787791</v>
      </c>
      <c r="D507" s="142" t="s">
        <v>1917</v>
      </c>
      <c r="E507" s="142" t="s">
        <v>544</v>
      </c>
      <c r="F507" s="153">
        <v>0</v>
      </c>
      <c r="G507" s="20">
        <v>0</v>
      </c>
      <c r="H507" s="20">
        <v>0</v>
      </c>
      <c r="I507" s="20">
        <v>4500000</v>
      </c>
      <c r="J507" s="20">
        <v>0</v>
      </c>
      <c r="K507" s="21">
        <v>0</v>
      </c>
      <c r="L507" s="22">
        <v>4500000</v>
      </c>
      <c r="M507" s="22">
        <v>0</v>
      </c>
      <c r="N507" s="26">
        <v>4500000</v>
      </c>
      <c r="O507" s="25">
        <f t="shared" si="8"/>
        <v>135000</v>
      </c>
    </row>
    <row r="508" spans="1:15" ht="18.75" customHeight="1">
      <c r="A508" s="19">
        <v>503</v>
      </c>
      <c r="B508" s="19" t="s">
        <v>565</v>
      </c>
      <c r="C508" s="116">
        <v>22010002787807</v>
      </c>
      <c r="D508" s="142" t="s">
        <v>3531</v>
      </c>
      <c r="E508" s="142" t="s">
        <v>544</v>
      </c>
      <c r="F508" s="153">
        <v>0</v>
      </c>
      <c r="G508" s="20">
        <v>0</v>
      </c>
      <c r="H508" s="20">
        <v>0</v>
      </c>
      <c r="I508" s="20">
        <v>4500000</v>
      </c>
      <c r="J508" s="20">
        <v>0</v>
      </c>
      <c r="K508" s="21">
        <v>0</v>
      </c>
      <c r="L508" s="22">
        <v>4500000</v>
      </c>
      <c r="M508" s="22">
        <v>0</v>
      </c>
      <c r="N508" s="26">
        <v>4500000</v>
      </c>
      <c r="O508" s="25">
        <f t="shared" si="8"/>
        <v>135000</v>
      </c>
    </row>
    <row r="509" spans="1:15" ht="18.75" customHeight="1">
      <c r="A509" s="19">
        <v>504</v>
      </c>
      <c r="B509" s="19" t="s">
        <v>566</v>
      </c>
      <c r="C509" s="116">
        <v>22010002787782</v>
      </c>
      <c r="D509" s="142" t="s">
        <v>1918</v>
      </c>
      <c r="E509" s="142" t="s">
        <v>544</v>
      </c>
      <c r="F509" s="153">
        <v>0</v>
      </c>
      <c r="G509" s="20">
        <v>0</v>
      </c>
      <c r="H509" s="20">
        <v>0</v>
      </c>
      <c r="I509" s="20">
        <v>4250000</v>
      </c>
      <c r="J509" s="20">
        <v>0</v>
      </c>
      <c r="K509" s="21">
        <v>0</v>
      </c>
      <c r="L509" s="22">
        <v>4250000</v>
      </c>
      <c r="M509" s="22">
        <v>0</v>
      </c>
      <c r="N509" s="26">
        <v>4250000</v>
      </c>
      <c r="O509" s="25">
        <f t="shared" si="8"/>
        <v>127500</v>
      </c>
    </row>
    <row r="510" spans="1:15" ht="18.75" customHeight="1">
      <c r="A510" s="19">
        <v>505</v>
      </c>
      <c r="B510" s="19" t="s">
        <v>567</v>
      </c>
      <c r="C510" s="116">
        <v>22010002787764</v>
      </c>
      <c r="D510" s="142" t="s">
        <v>2006</v>
      </c>
      <c r="E510" s="142" t="s">
        <v>544</v>
      </c>
      <c r="F510" s="153">
        <v>0</v>
      </c>
      <c r="G510" s="20">
        <v>0</v>
      </c>
      <c r="H510" s="20">
        <v>0</v>
      </c>
      <c r="I510" s="20">
        <v>4500000</v>
      </c>
      <c r="J510" s="20">
        <v>0</v>
      </c>
      <c r="K510" s="21">
        <v>0</v>
      </c>
      <c r="L510" s="22">
        <v>4500000</v>
      </c>
      <c r="M510" s="22">
        <v>0</v>
      </c>
      <c r="N510" s="26">
        <v>4500000</v>
      </c>
      <c r="O510" s="25">
        <f t="shared" si="8"/>
        <v>135000</v>
      </c>
    </row>
    <row r="511" spans="1:15" ht="18.75" customHeight="1">
      <c r="A511" s="19">
        <v>506</v>
      </c>
      <c r="B511" s="19" t="s">
        <v>568</v>
      </c>
      <c r="C511" s="116">
        <v>22010002787816</v>
      </c>
      <c r="D511" s="142" t="s">
        <v>3532</v>
      </c>
      <c r="E511" s="142" t="s">
        <v>544</v>
      </c>
      <c r="F511" s="153">
        <v>0</v>
      </c>
      <c r="G511" s="20">
        <v>0</v>
      </c>
      <c r="H511" s="20">
        <v>0</v>
      </c>
      <c r="I511" s="20">
        <v>3750000</v>
      </c>
      <c r="J511" s="20">
        <v>0</v>
      </c>
      <c r="K511" s="21">
        <v>0</v>
      </c>
      <c r="L511" s="22">
        <v>3750000</v>
      </c>
      <c r="M511" s="22">
        <v>0</v>
      </c>
      <c r="N511" s="26">
        <v>3750000</v>
      </c>
      <c r="O511" s="25">
        <f t="shared" si="8"/>
        <v>112500</v>
      </c>
    </row>
    <row r="512" spans="1:15" ht="18.75" customHeight="1">
      <c r="A512" s="19">
        <v>507</v>
      </c>
      <c r="B512" s="19" t="s">
        <v>569</v>
      </c>
      <c r="C512" s="116">
        <v>22010002787825</v>
      </c>
      <c r="D512" s="142" t="s">
        <v>3533</v>
      </c>
      <c r="E512" s="142" t="s">
        <v>544</v>
      </c>
      <c r="F512" s="153">
        <v>0</v>
      </c>
      <c r="G512" s="20">
        <v>0</v>
      </c>
      <c r="H512" s="20">
        <v>0</v>
      </c>
      <c r="I512" s="20">
        <v>3750000</v>
      </c>
      <c r="J512" s="20">
        <v>0</v>
      </c>
      <c r="K512" s="21">
        <v>0</v>
      </c>
      <c r="L512" s="22">
        <v>3750000</v>
      </c>
      <c r="M512" s="22">
        <v>0</v>
      </c>
      <c r="N512" s="26">
        <v>3750000</v>
      </c>
      <c r="O512" s="25">
        <f t="shared" si="8"/>
        <v>112500</v>
      </c>
    </row>
    <row r="513" spans="1:15" ht="18.75" customHeight="1">
      <c r="A513" s="19">
        <v>508</v>
      </c>
      <c r="B513" s="19" t="s">
        <v>570</v>
      </c>
      <c r="C513" s="116">
        <v>22010002787834</v>
      </c>
      <c r="D513" s="142" t="s">
        <v>3534</v>
      </c>
      <c r="E513" s="142" t="s">
        <v>544</v>
      </c>
      <c r="F513" s="153">
        <v>0</v>
      </c>
      <c r="G513" s="20">
        <v>0</v>
      </c>
      <c r="H513" s="20">
        <v>0</v>
      </c>
      <c r="I513" s="20">
        <v>3500000</v>
      </c>
      <c r="J513" s="20">
        <v>0</v>
      </c>
      <c r="K513" s="21">
        <v>0</v>
      </c>
      <c r="L513" s="22">
        <v>3500000</v>
      </c>
      <c r="M513" s="22">
        <v>0</v>
      </c>
      <c r="N513" s="26">
        <v>3500000</v>
      </c>
      <c r="O513" s="25">
        <f t="shared" si="8"/>
        <v>105000</v>
      </c>
    </row>
    <row r="514" spans="1:15" ht="18.75" customHeight="1">
      <c r="A514" s="19">
        <v>509</v>
      </c>
      <c r="B514" s="19" t="s">
        <v>571</v>
      </c>
      <c r="C514" s="116">
        <v>22010002787843</v>
      </c>
      <c r="D514" s="142" t="s">
        <v>3535</v>
      </c>
      <c r="E514" s="142" t="s">
        <v>544</v>
      </c>
      <c r="F514" s="153">
        <v>0</v>
      </c>
      <c r="G514" s="20">
        <v>0</v>
      </c>
      <c r="H514" s="20">
        <v>0</v>
      </c>
      <c r="I514" s="20">
        <v>4500000</v>
      </c>
      <c r="J514" s="20">
        <v>0</v>
      </c>
      <c r="K514" s="21">
        <v>0</v>
      </c>
      <c r="L514" s="22">
        <v>4500000</v>
      </c>
      <c r="M514" s="22">
        <v>0</v>
      </c>
      <c r="N514" s="26">
        <v>4500000</v>
      </c>
      <c r="O514" s="25">
        <f t="shared" si="8"/>
        <v>135000</v>
      </c>
    </row>
    <row r="515" spans="1:15" ht="18.75" customHeight="1">
      <c r="A515" s="19">
        <v>510</v>
      </c>
      <c r="B515" s="19" t="s">
        <v>572</v>
      </c>
      <c r="C515" s="116">
        <v>22010002787852</v>
      </c>
      <c r="D515" s="142" t="s">
        <v>3536</v>
      </c>
      <c r="E515" s="142" t="s">
        <v>544</v>
      </c>
      <c r="F515" s="153">
        <v>0</v>
      </c>
      <c r="G515" s="20">
        <v>0</v>
      </c>
      <c r="H515" s="20">
        <v>0</v>
      </c>
      <c r="I515" s="20">
        <v>4500000</v>
      </c>
      <c r="J515" s="20">
        <v>0</v>
      </c>
      <c r="K515" s="21">
        <v>0</v>
      </c>
      <c r="L515" s="22">
        <v>4500000</v>
      </c>
      <c r="M515" s="22">
        <v>0</v>
      </c>
      <c r="N515" s="26">
        <v>4500000</v>
      </c>
      <c r="O515" s="25">
        <f t="shared" si="8"/>
        <v>135000</v>
      </c>
    </row>
    <row r="516" spans="1:15" ht="18.75" customHeight="1">
      <c r="A516" s="19">
        <v>511</v>
      </c>
      <c r="B516" s="19" t="s">
        <v>573</v>
      </c>
      <c r="C516" s="116">
        <v>22010002787861</v>
      </c>
      <c r="D516" s="142" t="s">
        <v>3537</v>
      </c>
      <c r="E516" s="142" t="s">
        <v>544</v>
      </c>
      <c r="F516" s="153">
        <v>0</v>
      </c>
      <c r="G516" s="20">
        <v>0</v>
      </c>
      <c r="H516" s="20">
        <v>0</v>
      </c>
      <c r="I516" s="20">
        <v>4500000</v>
      </c>
      <c r="J516" s="20">
        <v>0</v>
      </c>
      <c r="K516" s="21">
        <v>0</v>
      </c>
      <c r="L516" s="22">
        <v>4500000</v>
      </c>
      <c r="M516" s="22">
        <v>0</v>
      </c>
      <c r="N516" s="26">
        <v>4500000</v>
      </c>
      <c r="O516" s="25">
        <f t="shared" si="8"/>
        <v>135000</v>
      </c>
    </row>
    <row r="517" spans="1:15" ht="18.75" customHeight="1">
      <c r="A517" s="19">
        <v>512</v>
      </c>
      <c r="B517" s="19" t="s">
        <v>574</v>
      </c>
      <c r="C517" s="116">
        <v>22010002787870</v>
      </c>
      <c r="D517" s="142" t="s">
        <v>3225</v>
      </c>
      <c r="E517" s="142" t="s">
        <v>544</v>
      </c>
      <c r="F517" s="153">
        <v>0</v>
      </c>
      <c r="G517" s="20">
        <v>0</v>
      </c>
      <c r="H517" s="20">
        <v>0</v>
      </c>
      <c r="I517" s="20">
        <v>3750000</v>
      </c>
      <c r="J517" s="20">
        <v>0</v>
      </c>
      <c r="K517" s="21">
        <v>0</v>
      </c>
      <c r="L517" s="22">
        <v>3750000</v>
      </c>
      <c r="M517" s="22">
        <v>0</v>
      </c>
      <c r="N517" s="26">
        <v>3750000</v>
      </c>
      <c r="O517" s="25">
        <f t="shared" si="8"/>
        <v>112500</v>
      </c>
    </row>
    <row r="518" spans="1:15" ht="18.75" customHeight="1">
      <c r="A518" s="19">
        <v>513</v>
      </c>
      <c r="B518" s="19" t="s">
        <v>575</v>
      </c>
      <c r="C518" s="116">
        <v>22010002787889</v>
      </c>
      <c r="D518" s="142" t="s">
        <v>3538</v>
      </c>
      <c r="E518" s="142" t="s">
        <v>544</v>
      </c>
      <c r="F518" s="153">
        <v>0</v>
      </c>
      <c r="G518" s="20">
        <v>0</v>
      </c>
      <c r="H518" s="20">
        <v>0</v>
      </c>
      <c r="I518" s="20">
        <v>3500000</v>
      </c>
      <c r="J518" s="20">
        <v>0</v>
      </c>
      <c r="K518" s="21">
        <v>0</v>
      </c>
      <c r="L518" s="22">
        <v>3500000</v>
      </c>
      <c r="M518" s="22">
        <v>0</v>
      </c>
      <c r="N518" s="26">
        <v>3500000</v>
      </c>
      <c r="O518" s="25">
        <f t="shared" si="8"/>
        <v>105000</v>
      </c>
    </row>
    <row r="519" spans="1:15" ht="18.75" customHeight="1">
      <c r="A519" s="19">
        <v>514</v>
      </c>
      <c r="B519" s="19" t="s">
        <v>576</v>
      </c>
      <c r="C519" s="116">
        <v>22010002787898</v>
      </c>
      <c r="D519" s="142" t="s">
        <v>3539</v>
      </c>
      <c r="E519" s="142" t="s">
        <v>544</v>
      </c>
      <c r="F519" s="153">
        <v>0</v>
      </c>
      <c r="G519" s="20">
        <v>250000</v>
      </c>
      <c r="H519" s="20">
        <v>0</v>
      </c>
      <c r="I519" s="20">
        <v>4250000</v>
      </c>
      <c r="J519" s="20">
        <v>0</v>
      </c>
      <c r="K519" s="21">
        <v>0</v>
      </c>
      <c r="L519" s="22">
        <v>4000000</v>
      </c>
      <c r="M519" s="22">
        <v>0</v>
      </c>
      <c r="N519" s="26">
        <v>4000000</v>
      </c>
      <c r="O519" s="25">
        <f t="shared" si="8"/>
        <v>120000</v>
      </c>
    </row>
    <row r="520" spans="1:15" ht="18.75" customHeight="1">
      <c r="A520" s="19">
        <v>515</v>
      </c>
      <c r="B520" s="19" t="s">
        <v>577</v>
      </c>
      <c r="C520" s="116">
        <v>22010002787931</v>
      </c>
      <c r="D520" s="142" t="s">
        <v>1646</v>
      </c>
      <c r="E520" s="142" t="s">
        <v>544</v>
      </c>
      <c r="F520" s="153">
        <v>0</v>
      </c>
      <c r="G520" s="20">
        <v>0</v>
      </c>
      <c r="H520" s="20">
        <v>0</v>
      </c>
      <c r="I520" s="20">
        <v>4250000</v>
      </c>
      <c r="J520" s="20">
        <v>0</v>
      </c>
      <c r="K520" s="21">
        <v>0</v>
      </c>
      <c r="L520" s="22">
        <v>4250000</v>
      </c>
      <c r="M520" s="22">
        <v>0</v>
      </c>
      <c r="N520" s="26">
        <v>4250000</v>
      </c>
      <c r="O520" s="25">
        <f t="shared" si="8"/>
        <v>127500</v>
      </c>
    </row>
    <row r="521" spans="1:15" ht="18.75" customHeight="1">
      <c r="A521" s="19">
        <v>516</v>
      </c>
      <c r="B521" s="19" t="s">
        <v>578</v>
      </c>
      <c r="C521" s="116">
        <v>22010002787913</v>
      </c>
      <c r="D521" s="142" t="s">
        <v>3540</v>
      </c>
      <c r="E521" s="142" t="s">
        <v>544</v>
      </c>
      <c r="F521" s="153">
        <v>0</v>
      </c>
      <c r="G521" s="20">
        <v>0</v>
      </c>
      <c r="H521" s="20">
        <v>0</v>
      </c>
      <c r="I521" s="20">
        <v>4250000</v>
      </c>
      <c r="J521" s="20">
        <v>0</v>
      </c>
      <c r="K521" s="21">
        <v>0</v>
      </c>
      <c r="L521" s="22">
        <v>4250000</v>
      </c>
      <c r="M521" s="22">
        <v>0</v>
      </c>
      <c r="N521" s="26">
        <v>4250000</v>
      </c>
      <c r="O521" s="25">
        <f t="shared" si="8"/>
        <v>127500</v>
      </c>
    </row>
    <row r="522" spans="1:15" ht="18.75" customHeight="1">
      <c r="A522" s="19">
        <v>517</v>
      </c>
      <c r="B522" s="19" t="s">
        <v>580</v>
      </c>
      <c r="C522" s="116">
        <v>22010002787904</v>
      </c>
      <c r="D522" s="142" t="s">
        <v>3541</v>
      </c>
      <c r="E522" s="142" t="s">
        <v>544</v>
      </c>
      <c r="F522" s="153">
        <v>0</v>
      </c>
      <c r="G522" s="20">
        <v>0</v>
      </c>
      <c r="H522" s="20">
        <v>0</v>
      </c>
      <c r="I522" s="20">
        <v>4250000</v>
      </c>
      <c r="J522" s="20">
        <v>0</v>
      </c>
      <c r="K522" s="21">
        <v>0</v>
      </c>
      <c r="L522" s="22">
        <v>4250000</v>
      </c>
      <c r="M522" s="22">
        <v>0</v>
      </c>
      <c r="N522" s="26">
        <v>4250000</v>
      </c>
      <c r="O522" s="25">
        <f t="shared" si="8"/>
        <v>127500</v>
      </c>
    </row>
    <row r="523" spans="1:15" ht="18.75" customHeight="1">
      <c r="A523" s="19">
        <v>518</v>
      </c>
      <c r="B523" s="19" t="s">
        <v>581</v>
      </c>
      <c r="C523" s="116">
        <v>22010002787922</v>
      </c>
      <c r="D523" s="142" t="s">
        <v>3542</v>
      </c>
      <c r="E523" s="142" t="s">
        <v>544</v>
      </c>
      <c r="F523" s="153">
        <v>0</v>
      </c>
      <c r="G523" s="20">
        <v>0</v>
      </c>
      <c r="H523" s="20">
        <v>0</v>
      </c>
      <c r="I523" s="20">
        <v>3750000</v>
      </c>
      <c r="J523" s="20">
        <v>0</v>
      </c>
      <c r="K523" s="21">
        <v>0</v>
      </c>
      <c r="L523" s="22">
        <v>3750000</v>
      </c>
      <c r="M523" s="22">
        <v>0</v>
      </c>
      <c r="N523" s="26">
        <v>3750000</v>
      </c>
      <c r="O523" s="25">
        <f t="shared" si="8"/>
        <v>112500</v>
      </c>
    </row>
    <row r="524" spans="1:15" ht="18.75" customHeight="1">
      <c r="A524" s="19">
        <v>519</v>
      </c>
      <c r="B524" s="19" t="s">
        <v>582</v>
      </c>
      <c r="C524" s="116">
        <v>22010002782149</v>
      </c>
      <c r="D524" s="142" t="s">
        <v>3543</v>
      </c>
      <c r="E524" s="142" t="s">
        <v>583</v>
      </c>
      <c r="F524" s="153">
        <v>0</v>
      </c>
      <c r="G524" s="20">
        <v>0</v>
      </c>
      <c r="H524" s="20">
        <v>0</v>
      </c>
      <c r="I524" s="20">
        <v>5250000</v>
      </c>
      <c r="J524" s="20">
        <v>0</v>
      </c>
      <c r="K524" s="21">
        <v>0</v>
      </c>
      <c r="L524" s="22">
        <v>5250000</v>
      </c>
      <c r="M524" s="22">
        <v>0</v>
      </c>
      <c r="N524" s="26">
        <v>5250000</v>
      </c>
      <c r="O524" s="25">
        <f t="shared" si="8"/>
        <v>157500</v>
      </c>
    </row>
    <row r="525" spans="1:15" ht="18.75" customHeight="1">
      <c r="A525" s="19">
        <v>520</v>
      </c>
      <c r="B525" s="19" t="s">
        <v>584</v>
      </c>
      <c r="C525" s="116">
        <v>22010002782352</v>
      </c>
      <c r="D525" s="142" t="s">
        <v>3544</v>
      </c>
      <c r="E525" s="142" t="s">
        <v>583</v>
      </c>
      <c r="F525" s="153">
        <v>0</v>
      </c>
      <c r="G525" s="20">
        <v>0</v>
      </c>
      <c r="H525" s="20">
        <v>0</v>
      </c>
      <c r="I525" s="20">
        <v>3750000</v>
      </c>
      <c r="J525" s="20">
        <v>0</v>
      </c>
      <c r="K525" s="21">
        <v>0</v>
      </c>
      <c r="L525" s="22">
        <v>3750000</v>
      </c>
      <c r="M525" s="22">
        <v>0</v>
      </c>
      <c r="N525" s="26">
        <v>3750000</v>
      </c>
      <c r="O525" s="25">
        <f t="shared" si="8"/>
        <v>112500</v>
      </c>
    </row>
    <row r="526" spans="1:15" ht="18.75" customHeight="1">
      <c r="A526" s="19">
        <v>521</v>
      </c>
      <c r="B526" s="19" t="s">
        <v>585</v>
      </c>
      <c r="C526" s="116">
        <v>22010002782370</v>
      </c>
      <c r="D526" s="142" t="s">
        <v>3545</v>
      </c>
      <c r="E526" s="142" t="s">
        <v>583</v>
      </c>
      <c r="F526" s="153">
        <v>0</v>
      </c>
      <c r="G526" s="20">
        <v>0</v>
      </c>
      <c r="H526" s="20">
        <v>0</v>
      </c>
      <c r="I526" s="20">
        <v>4500000</v>
      </c>
      <c r="J526" s="20">
        <v>0</v>
      </c>
      <c r="K526" s="21">
        <v>0</v>
      </c>
      <c r="L526" s="22">
        <v>4500000</v>
      </c>
      <c r="M526" s="22">
        <v>0</v>
      </c>
      <c r="N526" s="26">
        <v>4500000</v>
      </c>
      <c r="O526" s="25">
        <f t="shared" si="8"/>
        <v>135000</v>
      </c>
    </row>
    <row r="527" spans="1:15" ht="18.75" customHeight="1">
      <c r="A527" s="19">
        <v>522</v>
      </c>
      <c r="B527" s="19" t="s">
        <v>586</v>
      </c>
      <c r="C527" s="116">
        <v>22010002782389</v>
      </c>
      <c r="D527" s="142" t="s">
        <v>3546</v>
      </c>
      <c r="E527" s="142" t="s">
        <v>583</v>
      </c>
      <c r="F527" s="153">
        <v>0</v>
      </c>
      <c r="G527" s="20">
        <v>0</v>
      </c>
      <c r="H527" s="20">
        <v>0</v>
      </c>
      <c r="I527" s="20">
        <v>5000000</v>
      </c>
      <c r="J527" s="20">
        <v>0</v>
      </c>
      <c r="K527" s="21">
        <v>0</v>
      </c>
      <c r="L527" s="22">
        <v>5000000</v>
      </c>
      <c r="M527" s="22">
        <v>0</v>
      </c>
      <c r="N527" s="26">
        <v>5000000</v>
      </c>
      <c r="O527" s="25">
        <f aca="true" t="shared" si="9" ref="O527:O588">N527*3%</f>
        <v>150000</v>
      </c>
    </row>
    <row r="528" spans="1:15" ht="18.75" customHeight="1">
      <c r="A528" s="19">
        <v>523</v>
      </c>
      <c r="B528" s="19" t="s">
        <v>587</v>
      </c>
      <c r="C528" s="116">
        <v>21710000591099</v>
      </c>
      <c r="D528" s="142" t="s">
        <v>3275</v>
      </c>
      <c r="E528" s="142" t="s">
        <v>583</v>
      </c>
      <c r="F528" s="153">
        <v>0</v>
      </c>
      <c r="G528" s="20">
        <v>0</v>
      </c>
      <c r="H528" s="20">
        <v>0</v>
      </c>
      <c r="I528" s="20">
        <v>5000000</v>
      </c>
      <c r="J528" s="20">
        <v>0</v>
      </c>
      <c r="K528" s="21">
        <v>0</v>
      </c>
      <c r="L528" s="22">
        <v>5000000</v>
      </c>
      <c r="M528" s="22">
        <v>0</v>
      </c>
      <c r="N528" s="26">
        <v>5000000</v>
      </c>
      <c r="O528" s="25">
        <f t="shared" si="9"/>
        <v>150000</v>
      </c>
    </row>
    <row r="529" spans="1:15" ht="18.75" customHeight="1">
      <c r="A529" s="19">
        <v>524</v>
      </c>
      <c r="B529" s="19" t="s">
        <v>588</v>
      </c>
      <c r="C529" s="116">
        <v>22010002782459</v>
      </c>
      <c r="D529" s="142" t="s">
        <v>3547</v>
      </c>
      <c r="E529" s="142" t="s">
        <v>583</v>
      </c>
      <c r="F529" s="153">
        <v>0</v>
      </c>
      <c r="G529" s="20">
        <v>0</v>
      </c>
      <c r="H529" s="20">
        <v>0</v>
      </c>
      <c r="I529" s="20">
        <v>4250000</v>
      </c>
      <c r="J529" s="20">
        <v>0</v>
      </c>
      <c r="K529" s="21">
        <v>0</v>
      </c>
      <c r="L529" s="22">
        <v>4250000</v>
      </c>
      <c r="M529" s="22">
        <v>0</v>
      </c>
      <c r="N529" s="26">
        <v>4250000</v>
      </c>
      <c r="O529" s="25">
        <f t="shared" si="9"/>
        <v>127500</v>
      </c>
    </row>
    <row r="530" spans="1:15" ht="18.75" customHeight="1">
      <c r="A530" s="19">
        <v>525</v>
      </c>
      <c r="B530" s="19" t="s">
        <v>589</v>
      </c>
      <c r="C530" s="116">
        <v>22010002782121</v>
      </c>
      <c r="D530" s="142" t="s">
        <v>3548</v>
      </c>
      <c r="E530" s="142" t="s">
        <v>583</v>
      </c>
      <c r="F530" s="153">
        <v>0</v>
      </c>
      <c r="G530" s="20">
        <v>0</v>
      </c>
      <c r="H530" s="20">
        <v>0</v>
      </c>
      <c r="I530" s="20">
        <v>5000000</v>
      </c>
      <c r="J530" s="20">
        <v>0</v>
      </c>
      <c r="K530" s="21">
        <v>0</v>
      </c>
      <c r="L530" s="22">
        <v>5000000</v>
      </c>
      <c r="M530" s="22">
        <v>0</v>
      </c>
      <c r="N530" s="26">
        <v>5000000</v>
      </c>
      <c r="O530" s="25">
        <f t="shared" si="9"/>
        <v>150000</v>
      </c>
    </row>
    <row r="531" spans="1:15" ht="18.75" customHeight="1">
      <c r="A531" s="19">
        <v>526</v>
      </c>
      <c r="B531" s="19" t="s">
        <v>590</v>
      </c>
      <c r="C531" s="116">
        <v>22010002782404</v>
      </c>
      <c r="D531" s="142" t="s">
        <v>3549</v>
      </c>
      <c r="E531" s="142" t="s">
        <v>583</v>
      </c>
      <c r="F531" s="153">
        <v>0</v>
      </c>
      <c r="G531" s="20">
        <v>0</v>
      </c>
      <c r="H531" s="20">
        <v>0</v>
      </c>
      <c r="I531" s="20">
        <v>3000000</v>
      </c>
      <c r="J531" s="20">
        <v>0</v>
      </c>
      <c r="K531" s="21">
        <v>0</v>
      </c>
      <c r="L531" s="22">
        <v>3000000</v>
      </c>
      <c r="M531" s="22">
        <v>0</v>
      </c>
      <c r="N531" s="26">
        <v>3000000</v>
      </c>
      <c r="O531" s="25">
        <f t="shared" si="9"/>
        <v>90000</v>
      </c>
    </row>
    <row r="532" spans="1:15" ht="18.75" customHeight="1">
      <c r="A532" s="19">
        <v>527</v>
      </c>
      <c r="B532" s="19" t="s">
        <v>591</v>
      </c>
      <c r="C532" s="116">
        <v>22010002782398</v>
      </c>
      <c r="D532" s="142" t="s">
        <v>2630</v>
      </c>
      <c r="E532" s="142" t="s">
        <v>583</v>
      </c>
      <c r="F532" s="153">
        <v>0</v>
      </c>
      <c r="G532" s="20">
        <v>0</v>
      </c>
      <c r="H532" s="20">
        <v>0</v>
      </c>
      <c r="I532" s="20">
        <v>3500000</v>
      </c>
      <c r="J532" s="20">
        <v>0</v>
      </c>
      <c r="K532" s="21">
        <v>0</v>
      </c>
      <c r="L532" s="22">
        <v>3500000</v>
      </c>
      <c r="M532" s="22">
        <v>0</v>
      </c>
      <c r="N532" s="26">
        <v>3500000</v>
      </c>
      <c r="O532" s="25">
        <f t="shared" si="9"/>
        <v>105000</v>
      </c>
    </row>
    <row r="533" spans="1:15" ht="18.75" customHeight="1">
      <c r="A533" s="19">
        <v>528</v>
      </c>
      <c r="B533" s="19" t="s">
        <v>592</v>
      </c>
      <c r="C533" s="116">
        <v>22010002782413</v>
      </c>
      <c r="D533" s="142" t="s">
        <v>3550</v>
      </c>
      <c r="E533" s="142" t="s">
        <v>583</v>
      </c>
      <c r="F533" s="153">
        <v>0</v>
      </c>
      <c r="G533" s="20">
        <v>0</v>
      </c>
      <c r="H533" s="20">
        <v>0</v>
      </c>
      <c r="I533" s="20">
        <v>5000000</v>
      </c>
      <c r="J533" s="20">
        <v>0</v>
      </c>
      <c r="K533" s="21">
        <v>0</v>
      </c>
      <c r="L533" s="22">
        <v>5000000</v>
      </c>
      <c r="M533" s="22">
        <v>0</v>
      </c>
      <c r="N533" s="26">
        <v>5000000</v>
      </c>
      <c r="O533" s="25">
        <f t="shared" si="9"/>
        <v>150000</v>
      </c>
    </row>
    <row r="534" spans="1:15" ht="18.75" customHeight="1">
      <c r="A534" s="19">
        <v>529</v>
      </c>
      <c r="B534" s="19" t="s">
        <v>593</v>
      </c>
      <c r="C534" s="116">
        <v>22010002782431</v>
      </c>
      <c r="D534" s="142" t="s">
        <v>3551</v>
      </c>
      <c r="E534" s="142" t="s">
        <v>583</v>
      </c>
      <c r="F534" s="153">
        <v>0</v>
      </c>
      <c r="G534" s="20">
        <v>0</v>
      </c>
      <c r="H534" s="20">
        <v>0</v>
      </c>
      <c r="I534" s="20">
        <v>4750000</v>
      </c>
      <c r="J534" s="20">
        <v>0</v>
      </c>
      <c r="K534" s="21">
        <v>0</v>
      </c>
      <c r="L534" s="22">
        <v>4750000</v>
      </c>
      <c r="M534" s="22">
        <v>0</v>
      </c>
      <c r="N534" s="26">
        <v>4750000</v>
      </c>
      <c r="O534" s="25">
        <f t="shared" si="9"/>
        <v>142500</v>
      </c>
    </row>
    <row r="535" spans="1:15" ht="18.75" customHeight="1">
      <c r="A535" s="19">
        <v>530</v>
      </c>
      <c r="B535" s="19" t="s">
        <v>594</v>
      </c>
      <c r="C535" s="116">
        <v>22010002782422</v>
      </c>
      <c r="D535" s="142" t="s">
        <v>3552</v>
      </c>
      <c r="E535" s="142" t="s">
        <v>583</v>
      </c>
      <c r="F535" s="153">
        <v>0</v>
      </c>
      <c r="G535" s="20">
        <v>0</v>
      </c>
      <c r="H535" s="20">
        <v>0</v>
      </c>
      <c r="I535" s="20">
        <v>5000000</v>
      </c>
      <c r="J535" s="20">
        <v>0</v>
      </c>
      <c r="K535" s="21">
        <v>0</v>
      </c>
      <c r="L535" s="22">
        <v>5000000</v>
      </c>
      <c r="M535" s="22">
        <v>0</v>
      </c>
      <c r="N535" s="26">
        <v>5000000</v>
      </c>
      <c r="O535" s="25">
        <f t="shared" si="9"/>
        <v>150000</v>
      </c>
    </row>
    <row r="536" spans="1:15" ht="18.75" customHeight="1">
      <c r="A536" s="19">
        <v>531</v>
      </c>
      <c r="B536" s="19" t="s">
        <v>595</v>
      </c>
      <c r="C536" s="116">
        <v>22010002878774</v>
      </c>
      <c r="D536" s="142" t="s">
        <v>3553</v>
      </c>
      <c r="E536" s="142" t="s">
        <v>583</v>
      </c>
      <c r="F536" s="153">
        <v>0</v>
      </c>
      <c r="G536" s="20">
        <v>0</v>
      </c>
      <c r="H536" s="20">
        <v>0</v>
      </c>
      <c r="I536" s="20">
        <v>3750000</v>
      </c>
      <c r="J536" s="20">
        <v>0</v>
      </c>
      <c r="K536" s="21">
        <v>0</v>
      </c>
      <c r="L536" s="22">
        <v>3750000</v>
      </c>
      <c r="M536" s="22">
        <v>0</v>
      </c>
      <c r="N536" s="26">
        <v>3750000</v>
      </c>
      <c r="O536" s="25">
        <f t="shared" si="9"/>
        <v>112500</v>
      </c>
    </row>
    <row r="537" spans="1:15" ht="18.75" customHeight="1">
      <c r="A537" s="19">
        <v>532</v>
      </c>
      <c r="B537" s="19" t="s">
        <v>596</v>
      </c>
      <c r="C537" s="116">
        <v>22010002782477</v>
      </c>
      <c r="D537" s="142" t="s">
        <v>2193</v>
      </c>
      <c r="E537" s="142" t="s">
        <v>583</v>
      </c>
      <c r="F537" s="153">
        <v>0</v>
      </c>
      <c r="G537" s="20">
        <v>0</v>
      </c>
      <c r="H537" s="20">
        <v>0</v>
      </c>
      <c r="I537" s="20">
        <v>3750000</v>
      </c>
      <c r="J537" s="20">
        <v>0</v>
      </c>
      <c r="K537" s="21">
        <v>0</v>
      </c>
      <c r="L537" s="22">
        <v>3750000</v>
      </c>
      <c r="M537" s="22">
        <v>0</v>
      </c>
      <c r="N537" s="26">
        <v>3750000</v>
      </c>
      <c r="O537" s="25">
        <f t="shared" si="9"/>
        <v>112500</v>
      </c>
    </row>
    <row r="538" spans="1:15" ht="18.75" customHeight="1">
      <c r="A538" s="19">
        <v>533</v>
      </c>
      <c r="B538" s="19" t="s">
        <v>597</v>
      </c>
      <c r="C538" s="116">
        <v>22010002903287</v>
      </c>
      <c r="D538" s="142" t="s">
        <v>3554</v>
      </c>
      <c r="E538" s="142" t="s">
        <v>583</v>
      </c>
      <c r="F538" s="153">
        <v>0</v>
      </c>
      <c r="G538" s="20">
        <v>0</v>
      </c>
      <c r="H538" s="20">
        <v>0</v>
      </c>
      <c r="I538" s="20">
        <v>3750000</v>
      </c>
      <c r="J538" s="20">
        <v>0</v>
      </c>
      <c r="K538" s="21">
        <v>0</v>
      </c>
      <c r="L538" s="22">
        <v>3750000</v>
      </c>
      <c r="M538" s="22">
        <v>0</v>
      </c>
      <c r="N538" s="26">
        <v>3750000</v>
      </c>
      <c r="O538" s="25">
        <f t="shared" si="9"/>
        <v>112500</v>
      </c>
    </row>
    <row r="539" spans="1:15" ht="18.75" customHeight="1">
      <c r="A539" s="19">
        <v>534</v>
      </c>
      <c r="B539" s="19" t="s">
        <v>598</v>
      </c>
      <c r="C539" s="116">
        <v>22010002782468</v>
      </c>
      <c r="D539" s="142" t="s">
        <v>3555</v>
      </c>
      <c r="E539" s="142" t="s">
        <v>583</v>
      </c>
      <c r="F539" s="153">
        <v>0</v>
      </c>
      <c r="G539" s="20">
        <v>0</v>
      </c>
      <c r="H539" s="20">
        <v>0</v>
      </c>
      <c r="I539" s="20">
        <v>4250000</v>
      </c>
      <c r="J539" s="20">
        <v>0</v>
      </c>
      <c r="K539" s="21">
        <v>0</v>
      </c>
      <c r="L539" s="22">
        <v>4250000</v>
      </c>
      <c r="M539" s="22">
        <v>0</v>
      </c>
      <c r="N539" s="26">
        <v>4250000</v>
      </c>
      <c r="O539" s="25">
        <f t="shared" si="9"/>
        <v>127500</v>
      </c>
    </row>
    <row r="540" spans="1:15" ht="18.75" customHeight="1">
      <c r="A540" s="19">
        <v>535</v>
      </c>
      <c r="B540" s="19" t="s">
        <v>599</v>
      </c>
      <c r="C540" s="116">
        <v>22010002904208</v>
      </c>
      <c r="D540" s="142" t="s">
        <v>3556</v>
      </c>
      <c r="E540" s="142" t="s">
        <v>583</v>
      </c>
      <c r="F540" s="153">
        <v>0</v>
      </c>
      <c r="G540" s="20">
        <v>0</v>
      </c>
      <c r="H540" s="20">
        <v>0</v>
      </c>
      <c r="I540" s="20">
        <v>4250000</v>
      </c>
      <c r="J540" s="20">
        <v>0</v>
      </c>
      <c r="K540" s="21">
        <v>0</v>
      </c>
      <c r="L540" s="22">
        <v>4250000</v>
      </c>
      <c r="M540" s="22">
        <v>0</v>
      </c>
      <c r="N540" s="26">
        <v>4250000</v>
      </c>
      <c r="O540" s="25">
        <f t="shared" si="9"/>
        <v>127500</v>
      </c>
    </row>
    <row r="541" spans="1:15" ht="18.75" customHeight="1">
      <c r="A541" s="19">
        <v>536</v>
      </c>
      <c r="B541" s="19" t="s">
        <v>600</v>
      </c>
      <c r="C541" s="116">
        <v>22010002782495</v>
      </c>
      <c r="D541" s="142" t="s">
        <v>3557</v>
      </c>
      <c r="E541" s="142" t="s">
        <v>583</v>
      </c>
      <c r="F541" s="153">
        <v>0</v>
      </c>
      <c r="G541" s="20">
        <v>0</v>
      </c>
      <c r="H541" s="20">
        <v>0</v>
      </c>
      <c r="I541" s="20">
        <v>5250000</v>
      </c>
      <c r="J541" s="20">
        <v>0</v>
      </c>
      <c r="K541" s="21">
        <v>0</v>
      </c>
      <c r="L541" s="22">
        <v>5250000</v>
      </c>
      <c r="M541" s="22">
        <v>0</v>
      </c>
      <c r="N541" s="26">
        <v>5250000</v>
      </c>
      <c r="O541" s="25">
        <f t="shared" si="9"/>
        <v>157500</v>
      </c>
    </row>
    <row r="542" spans="1:15" ht="18.75" customHeight="1">
      <c r="A542" s="19">
        <v>537</v>
      </c>
      <c r="B542" s="19" t="s">
        <v>601</v>
      </c>
      <c r="C542" s="116">
        <v>22010002782486</v>
      </c>
      <c r="D542" s="142" t="s">
        <v>3558</v>
      </c>
      <c r="E542" s="142" t="s">
        <v>583</v>
      </c>
      <c r="F542" s="153">
        <v>0</v>
      </c>
      <c r="G542" s="20">
        <v>0</v>
      </c>
      <c r="H542" s="20">
        <v>0</v>
      </c>
      <c r="I542" s="20">
        <v>3500000</v>
      </c>
      <c r="J542" s="20">
        <v>0</v>
      </c>
      <c r="K542" s="21">
        <v>0</v>
      </c>
      <c r="L542" s="22">
        <v>3500000</v>
      </c>
      <c r="M542" s="22">
        <v>0</v>
      </c>
      <c r="N542" s="26">
        <v>3500000</v>
      </c>
      <c r="O542" s="25">
        <f t="shared" si="9"/>
        <v>105000</v>
      </c>
    </row>
    <row r="543" spans="1:15" ht="18.75" customHeight="1">
      <c r="A543" s="19">
        <v>538</v>
      </c>
      <c r="B543" s="19" t="s">
        <v>602</v>
      </c>
      <c r="C543" s="116">
        <v>22010002788165</v>
      </c>
      <c r="D543" s="142" t="s">
        <v>3559</v>
      </c>
      <c r="E543" s="142" t="s">
        <v>583</v>
      </c>
      <c r="F543" s="153">
        <v>0</v>
      </c>
      <c r="G543" s="20">
        <v>0</v>
      </c>
      <c r="H543" s="20">
        <v>0</v>
      </c>
      <c r="I543" s="20">
        <v>2500000</v>
      </c>
      <c r="J543" s="20">
        <v>0</v>
      </c>
      <c r="K543" s="21">
        <v>0</v>
      </c>
      <c r="L543" s="22">
        <v>2500000</v>
      </c>
      <c r="M543" s="22">
        <v>0</v>
      </c>
      <c r="N543" s="26">
        <v>2500000</v>
      </c>
      <c r="O543" s="25">
        <f t="shared" si="9"/>
        <v>75000</v>
      </c>
    </row>
    <row r="544" spans="1:15" ht="18.75" customHeight="1">
      <c r="A544" s="19">
        <v>539</v>
      </c>
      <c r="B544" s="19" t="s">
        <v>603</v>
      </c>
      <c r="C544" s="116">
        <v>22010002782501</v>
      </c>
      <c r="D544" s="142" t="s">
        <v>642</v>
      </c>
      <c r="E544" s="142" t="s">
        <v>583</v>
      </c>
      <c r="F544" s="153">
        <v>0</v>
      </c>
      <c r="G544" s="20">
        <v>0</v>
      </c>
      <c r="H544" s="20">
        <v>0</v>
      </c>
      <c r="I544" s="20">
        <v>4250000</v>
      </c>
      <c r="J544" s="20">
        <v>0</v>
      </c>
      <c r="K544" s="21">
        <v>0</v>
      </c>
      <c r="L544" s="22">
        <v>4250000</v>
      </c>
      <c r="M544" s="22">
        <v>0</v>
      </c>
      <c r="N544" s="26">
        <v>4250000</v>
      </c>
      <c r="O544" s="25">
        <f t="shared" si="9"/>
        <v>127500</v>
      </c>
    </row>
    <row r="545" spans="1:15" ht="18.75" customHeight="1">
      <c r="A545" s="19">
        <v>540</v>
      </c>
      <c r="B545" s="19" t="s">
        <v>604</v>
      </c>
      <c r="C545" s="116">
        <v>22010002782529</v>
      </c>
      <c r="D545" s="142" t="s">
        <v>3560</v>
      </c>
      <c r="E545" s="142" t="s">
        <v>583</v>
      </c>
      <c r="F545" s="153">
        <v>0</v>
      </c>
      <c r="G545" s="20">
        <v>0</v>
      </c>
      <c r="H545" s="20">
        <v>0</v>
      </c>
      <c r="I545" s="20">
        <v>4250000</v>
      </c>
      <c r="J545" s="20">
        <v>0</v>
      </c>
      <c r="K545" s="21">
        <v>0</v>
      </c>
      <c r="L545" s="22">
        <v>4250000</v>
      </c>
      <c r="M545" s="22">
        <v>0</v>
      </c>
      <c r="N545" s="26">
        <v>4250000</v>
      </c>
      <c r="O545" s="25">
        <f t="shared" si="9"/>
        <v>127500</v>
      </c>
    </row>
    <row r="546" spans="1:15" ht="18.75" customHeight="1">
      <c r="A546" s="19">
        <v>541</v>
      </c>
      <c r="B546" s="19" t="s">
        <v>605</v>
      </c>
      <c r="C546" s="116">
        <v>22010002782510</v>
      </c>
      <c r="D546" s="142" t="s">
        <v>3561</v>
      </c>
      <c r="E546" s="142" t="s">
        <v>583</v>
      </c>
      <c r="F546" s="153">
        <v>0</v>
      </c>
      <c r="G546" s="20">
        <v>0</v>
      </c>
      <c r="H546" s="20">
        <v>0</v>
      </c>
      <c r="I546" s="20">
        <v>4250000</v>
      </c>
      <c r="J546" s="20">
        <v>0</v>
      </c>
      <c r="K546" s="21">
        <v>0</v>
      </c>
      <c r="L546" s="22">
        <v>4250000</v>
      </c>
      <c r="M546" s="22">
        <v>0</v>
      </c>
      <c r="N546" s="26">
        <v>4250000</v>
      </c>
      <c r="O546" s="25">
        <f t="shared" si="9"/>
        <v>127500</v>
      </c>
    </row>
    <row r="547" spans="1:15" ht="18.75" customHeight="1">
      <c r="A547" s="19">
        <v>542</v>
      </c>
      <c r="B547" s="19" t="s">
        <v>606</v>
      </c>
      <c r="C547" s="116">
        <v>22010002782547</v>
      </c>
      <c r="D547" s="142" t="s">
        <v>3562</v>
      </c>
      <c r="E547" s="142" t="s">
        <v>583</v>
      </c>
      <c r="F547" s="153">
        <v>0</v>
      </c>
      <c r="G547" s="20">
        <v>0</v>
      </c>
      <c r="H547" s="20">
        <v>0</v>
      </c>
      <c r="I547" s="20">
        <v>4250000</v>
      </c>
      <c r="J547" s="20">
        <v>0</v>
      </c>
      <c r="K547" s="21">
        <v>0</v>
      </c>
      <c r="L547" s="22">
        <v>4250000</v>
      </c>
      <c r="M547" s="22">
        <v>0</v>
      </c>
      <c r="N547" s="26">
        <v>4250000</v>
      </c>
      <c r="O547" s="25">
        <f t="shared" si="9"/>
        <v>127500</v>
      </c>
    </row>
    <row r="548" spans="1:15" ht="18.75" customHeight="1">
      <c r="A548" s="19">
        <v>543</v>
      </c>
      <c r="B548" s="19" t="s">
        <v>607</v>
      </c>
      <c r="C548" s="116">
        <v>22010002782538</v>
      </c>
      <c r="D548" s="142" t="s">
        <v>3563</v>
      </c>
      <c r="E548" s="142" t="s">
        <v>583</v>
      </c>
      <c r="F548" s="153">
        <v>0</v>
      </c>
      <c r="G548" s="20">
        <v>0</v>
      </c>
      <c r="H548" s="20">
        <v>0</v>
      </c>
      <c r="I548" s="20">
        <v>5000000</v>
      </c>
      <c r="J548" s="20">
        <v>0</v>
      </c>
      <c r="K548" s="21">
        <v>0</v>
      </c>
      <c r="L548" s="22">
        <v>5000000</v>
      </c>
      <c r="M548" s="22">
        <v>0</v>
      </c>
      <c r="N548" s="26">
        <v>5000000</v>
      </c>
      <c r="O548" s="25">
        <f t="shared" si="9"/>
        <v>150000</v>
      </c>
    </row>
    <row r="549" spans="1:15" ht="18.75" customHeight="1">
      <c r="A549" s="19">
        <v>544</v>
      </c>
      <c r="B549" s="19" t="s">
        <v>608</v>
      </c>
      <c r="C549" s="116">
        <v>22010002782556</v>
      </c>
      <c r="D549" s="142" t="s">
        <v>3564</v>
      </c>
      <c r="E549" s="142" t="s">
        <v>583</v>
      </c>
      <c r="F549" s="153">
        <v>0</v>
      </c>
      <c r="G549" s="20">
        <v>0</v>
      </c>
      <c r="H549" s="20">
        <v>0</v>
      </c>
      <c r="I549" s="20">
        <v>4500000</v>
      </c>
      <c r="J549" s="20">
        <v>0</v>
      </c>
      <c r="K549" s="21">
        <v>0</v>
      </c>
      <c r="L549" s="22">
        <v>4500000</v>
      </c>
      <c r="M549" s="22">
        <v>0</v>
      </c>
      <c r="N549" s="26">
        <v>4500000</v>
      </c>
      <c r="O549" s="25">
        <f t="shared" si="9"/>
        <v>135000</v>
      </c>
    </row>
    <row r="550" spans="1:15" ht="18.75" customHeight="1">
      <c r="A550" s="19">
        <v>545</v>
      </c>
      <c r="B550" s="19" t="s">
        <v>609</v>
      </c>
      <c r="C550" s="116">
        <v>22010002782565</v>
      </c>
      <c r="D550" s="142" t="s">
        <v>3565</v>
      </c>
      <c r="E550" s="142" t="s">
        <v>583</v>
      </c>
      <c r="F550" s="153">
        <v>0</v>
      </c>
      <c r="G550" s="20">
        <v>0</v>
      </c>
      <c r="H550" s="20">
        <v>0</v>
      </c>
      <c r="I550" s="20">
        <v>4250000</v>
      </c>
      <c r="J550" s="20">
        <v>0</v>
      </c>
      <c r="K550" s="21">
        <v>0</v>
      </c>
      <c r="L550" s="22">
        <v>4250000</v>
      </c>
      <c r="M550" s="22">
        <v>0</v>
      </c>
      <c r="N550" s="26">
        <v>4250000</v>
      </c>
      <c r="O550" s="25">
        <f t="shared" si="9"/>
        <v>127500</v>
      </c>
    </row>
    <row r="551" spans="1:15" ht="18.75" customHeight="1">
      <c r="A551" s="19">
        <v>546</v>
      </c>
      <c r="B551" s="19" t="s">
        <v>610</v>
      </c>
      <c r="C551" s="116">
        <v>22010002782574</v>
      </c>
      <c r="D551" s="142" t="s">
        <v>3566</v>
      </c>
      <c r="E551" s="142" t="s">
        <v>583</v>
      </c>
      <c r="F551" s="153">
        <v>0</v>
      </c>
      <c r="G551" s="20">
        <v>0</v>
      </c>
      <c r="H551" s="20">
        <v>0</v>
      </c>
      <c r="I551" s="20">
        <v>4500000</v>
      </c>
      <c r="J551" s="20">
        <v>0</v>
      </c>
      <c r="K551" s="21">
        <v>0</v>
      </c>
      <c r="L551" s="22">
        <v>4500000</v>
      </c>
      <c r="M551" s="22">
        <v>0</v>
      </c>
      <c r="N551" s="26">
        <v>9000000</v>
      </c>
      <c r="O551" s="25">
        <f t="shared" si="9"/>
        <v>270000</v>
      </c>
    </row>
    <row r="552" spans="1:15" ht="18.75" customHeight="1">
      <c r="A552" s="19">
        <v>547</v>
      </c>
      <c r="B552" s="19" t="s">
        <v>611</v>
      </c>
      <c r="C552" s="116">
        <v>22010002782130</v>
      </c>
      <c r="D552" s="142" t="s">
        <v>3567</v>
      </c>
      <c r="E552" s="142" t="s">
        <v>583</v>
      </c>
      <c r="F552" s="153">
        <v>0</v>
      </c>
      <c r="G552" s="20">
        <v>0</v>
      </c>
      <c r="H552" s="20">
        <v>0</v>
      </c>
      <c r="I552" s="20">
        <v>4250000</v>
      </c>
      <c r="J552" s="20">
        <v>0</v>
      </c>
      <c r="K552" s="21">
        <v>0</v>
      </c>
      <c r="L552" s="22">
        <v>4250000</v>
      </c>
      <c r="M552" s="22">
        <v>0</v>
      </c>
      <c r="N552" s="26">
        <v>4250000</v>
      </c>
      <c r="O552" s="25">
        <f t="shared" si="9"/>
        <v>127500</v>
      </c>
    </row>
    <row r="553" spans="1:15" ht="18.75" customHeight="1">
      <c r="A553" s="19">
        <v>548</v>
      </c>
      <c r="B553" s="19" t="s">
        <v>612</v>
      </c>
      <c r="C553" s="116">
        <v>22010002903889</v>
      </c>
      <c r="D553" s="142" t="s">
        <v>3568</v>
      </c>
      <c r="E553" s="142" t="s">
        <v>583</v>
      </c>
      <c r="F553" s="153">
        <v>0</v>
      </c>
      <c r="G553" s="20">
        <v>0</v>
      </c>
      <c r="H553" s="20">
        <v>0</v>
      </c>
      <c r="I553" s="20">
        <v>5250000</v>
      </c>
      <c r="J553" s="20">
        <v>0</v>
      </c>
      <c r="K553" s="21">
        <v>0</v>
      </c>
      <c r="L553" s="22">
        <v>5250000</v>
      </c>
      <c r="M553" s="22">
        <v>0</v>
      </c>
      <c r="N553" s="26">
        <v>5250000</v>
      </c>
      <c r="O553" s="25">
        <f t="shared" si="9"/>
        <v>157500</v>
      </c>
    </row>
    <row r="554" spans="1:15" ht="18.75" customHeight="1">
      <c r="A554" s="19">
        <v>549</v>
      </c>
      <c r="B554" s="19" t="s">
        <v>613</v>
      </c>
      <c r="C554" s="116">
        <v>22010002782583</v>
      </c>
      <c r="D554" s="142" t="s">
        <v>3569</v>
      </c>
      <c r="E554" s="142" t="s">
        <v>583</v>
      </c>
      <c r="F554" s="153">
        <v>0</v>
      </c>
      <c r="G554" s="20">
        <v>0</v>
      </c>
      <c r="H554" s="20">
        <v>0</v>
      </c>
      <c r="I554" s="20">
        <v>4250000</v>
      </c>
      <c r="J554" s="20">
        <v>0</v>
      </c>
      <c r="K554" s="21">
        <v>0</v>
      </c>
      <c r="L554" s="22">
        <v>4250000</v>
      </c>
      <c r="M554" s="22">
        <v>0</v>
      </c>
      <c r="N554" s="26">
        <v>4250000</v>
      </c>
      <c r="O554" s="25">
        <f t="shared" si="9"/>
        <v>127500</v>
      </c>
    </row>
    <row r="555" spans="1:15" ht="18.75" customHeight="1">
      <c r="A555" s="19">
        <v>550</v>
      </c>
      <c r="B555" s="19" t="s">
        <v>614</v>
      </c>
      <c r="C555" s="116">
        <v>22010002782592</v>
      </c>
      <c r="D555" s="142" t="s">
        <v>3570</v>
      </c>
      <c r="E555" s="142" t="s">
        <v>583</v>
      </c>
      <c r="F555" s="153">
        <v>0</v>
      </c>
      <c r="G555" s="20">
        <v>0</v>
      </c>
      <c r="H555" s="20">
        <v>0</v>
      </c>
      <c r="I555" s="20">
        <v>5250000</v>
      </c>
      <c r="J555" s="20">
        <v>0</v>
      </c>
      <c r="K555" s="21">
        <v>0</v>
      </c>
      <c r="L555" s="22">
        <v>5250000</v>
      </c>
      <c r="M555" s="22">
        <v>0</v>
      </c>
      <c r="N555" s="26">
        <v>5250000</v>
      </c>
      <c r="O555" s="25">
        <f t="shared" si="9"/>
        <v>157500</v>
      </c>
    </row>
    <row r="556" spans="1:15" ht="18.75" customHeight="1">
      <c r="A556" s="19">
        <v>551</v>
      </c>
      <c r="B556" s="19" t="s">
        <v>615</v>
      </c>
      <c r="C556" s="116">
        <v>22010002782608</v>
      </c>
      <c r="D556" s="142" t="s">
        <v>3571</v>
      </c>
      <c r="E556" s="142" t="s">
        <v>583</v>
      </c>
      <c r="F556" s="153">
        <v>0</v>
      </c>
      <c r="G556" s="20">
        <v>0</v>
      </c>
      <c r="H556" s="20">
        <v>0</v>
      </c>
      <c r="I556" s="20">
        <v>5000000</v>
      </c>
      <c r="J556" s="20">
        <v>0</v>
      </c>
      <c r="K556" s="21">
        <v>0</v>
      </c>
      <c r="L556" s="22">
        <v>5000000</v>
      </c>
      <c r="M556" s="22">
        <v>0</v>
      </c>
      <c r="N556" s="26">
        <v>5000000</v>
      </c>
      <c r="O556" s="25">
        <f t="shared" si="9"/>
        <v>150000</v>
      </c>
    </row>
    <row r="557" spans="1:15" ht="18.75" customHeight="1">
      <c r="A557" s="19">
        <v>552</v>
      </c>
      <c r="B557" s="19" t="s">
        <v>616</v>
      </c>
      <c r="C557" s="116">
        <v>22010002782617</v>
      </c>
      <c r="D557" s="142" t="s">
        <v>1725</v>
      </c>
      <c r="E557" s="142" t="s">
        <v>583</v>
      </c>
      <c r="F557" s="153">
        <v>0</v>
      </c>
      <c r="G557" s="20">
        <v>0</v>
      </c>
      <c r="H557" s="20">
        <v>0</v>
      </c>
      <c r="I557" s="20">
        <v>5000000</v>
      </c>
      <c r="J557" s="20">
        <v>0</v>
      </c>
      <c r="K557" s="21">
        <v>0</v>
      </c>
      <c r="L557" s="22">
        <v>5000000</v>
      </c>
      <c r="M557" s="22">
        <v>0</v>
      </c>
      <c r="N557" s="26">
        <v>5000000</v>
      </c>
      <c r="O557" s="25">
        <f t="shared" si="9"/>
        <v>150000</v>
      </c>
    </row>
    <row r="558" spans="1:15" ht="18.75" customHeight="1">
      <c r="A558" s="19">
        <v>553</v>
      </c>
      <c r="B558" s="19" t="s">
        <v>617</v>
      </c>
      <c r="C558" s="116">
        <v>22010002782626</v>
      </c>
      <c r="D558" s="142" t="s">
        <v>3572</v>
      </c>
      <c r="E558" s="142" t="s">
        <v>583</v>
      </c>
      <c r="F558" s="153">
        <v>0</v>
      </c>
      <c r="G558" s="20">
        <v>0</v>
      </c>
      <c r="H558" s="20">
        <v>0</v>
      </c>
      <c r="I558" s="20">
        <v>4250000</v>
      </c>
      <c r="J558" s="20">
        <v>0</v>
      </c>
      <c r="K558" s="21">
        <v>0</v>
      </c>
      <c r="L558" s="22">
        <v>4250000</v>
      </c>
      <c r="M558" s="22">
        <v>0</v>
      </c>
      <c r="N558" s="26">
        <v>4250000</v>
      </c>
      <c r="O558" s="25">
        <f t="shared" si="9"/>
        <v>127500</v>
      </c>
    </row>
    <row r="559" spans="1:15" ht="18.75" customHeight="1">
      <c r="A559" s="19">
        <v>554</v>
      </c>
      <c r="B559" s="19" t="s">
        <v>618</v>
      </c>
      <c r="C559" s="116">
        <v>22010002782635</v>
      </c>
      <c r="D559" s="142" t="s">
        <v>2866</v>
      </c>
      <c r="E559" s="142" t="s">
        <v>583</v>
      </c>
      <c r="F559" s="153">
        <v>0</v>
      </c>
      <c r="G559" s="20">
        <v>0</v>
      </c>
      <c r="H559" s="20">
        <v>0</v>
      </c>
      <c r="I559" s="20">
        <v>4750000</v>
      </c>
      <c r="J559" s="20">
        <v>0</v>
      </c>
      <c r="K559" s="21">
        <v>0</v>
      </c>
      <c r="L559" s="22">
        <v>4750000</v>
      </c>
      <c r="M559" s="22">
        <v>0</v>
      </c>
      <c r="N559" s="26">
        <v>4750000</v>
      </c>
      <c r="O559" s="25">
        <f t="shared" si="9"/>
        <v>142500</v>
      </c>
    </row>
    <row r="560" spans="1:15" ht="18.75" customHeight="1">
      <c r="A560" s="19">
        <v>555</v>
      </c>
      <c r="B560" s="19" t="s">
        <v>619</v>
      </c>
      <c r="C560" s="116">
        <v>22010002782644</v>
      </c>
      <c r="D560" s="142" t="s">
        <v>3573</v>
      </c>
      <c r="E560" s="142" t="s">
        <v>583</v>
      </c>
      <c r="F560" s="153">
        <v>0</v>
      </c>
      <c r="G560" s="20">
        <v>0</v>
      </c>
      <c r="H560" s="20">
        <v>0</v>
      </c>
      <c r="I560" s="20">
        <v>4750000</v>
      </c>
      <c r="J560" s="20">
        <v>0</v>
      </c>
      <c r="K560" s="21">
        <v>0</v>
      </c>
      <c r="L560" s="22">
        <v>4750000</v>
      </c>
      <c r="M560" s="22">
        <v>0</v>
      </c>
      <c r="N560" s="26">
        <v>4750000</v>
      </c>
      <c r="O560" s="25">
        <f t="shared" si="9"/>
        <v>142500</v>
      </c>
    </row>
    <row r="561" spans="1:15" ht="18.75" customHeight="1">
      <c r="A561" s="19">
        <v>556</v>
      </c>
      <c r="B561" s="19" t="s">
        <v>620</v>
      </c>
      <c r="C561" s="116">
        <v>22010002782653</v>
      </c>
      <c r="D561" s="142" t="s">
        <v>3574</v>
      </c>
      <c r="E561" s="142" t="s">
        <v>583</v>
      </c>
      <c r="F561" s="153">
        <v>0</v>
      </c>
      <c r="G561" s="20">
        <v>0</v>
      </c>
      <c r="H561" s="20">
        <v>0</v>
      </c>
      <c r="I561" s="20">
        <v>3500000</v>
      </c>
      <c r="J561" s="20">
        <v>0</v>
      </c>
      <c r="K561" s="21">
        <v>0</v>
      </c>
      <c r="L561" s="22">
        <v>3500000</v>
      </c>
      <c r="M561" s="22">
        <v>0</v>
      </c>
      <c r="N561" s="26">
        <v>3500000</v>
      </c>
      <c r="O561" s="25">
        <f t="shared" si="9"/>
        <v>105000</v>
      </c>
    </row>
    <row r="562" spans="1:15" ht="18.75" customHeight="1">
      <c r="A562" s="19">
        <v>557</v>
      </c>
      <c r="B562" s="19" t="s">
        <v>621</v>
      </c>
      <c r="C562" s="116">
        <v>22010002782662</v>
      </c>
      <c r="D562" s="142" t="s">
        <v>3575</v>
      </c>
      <c r="E562" s="142" t="s">
        <v>583</v>
      </c>
      <c r="F562" s="153">
        <v>0</v>
      </c>
      <c r="G562" s="20">
        <v>0</v>
      </c>
      <c r="H562" s="20">
        <v>0</v>
      </c>
      <c r="I562" s="20">
        <v>4250000</v>
      </c>
      <c r="J562" s="20">
        <v>0</v>
      </c>
      <c r="K562" s="21">
        <v>0</v>
      </c>
      <c r="L562" s="22">
        <v>4250000</v>
      </c>
      <c r="M562" s="22">
        <v>0</v>
      </c>
      <c r="N562" s="26">
        <v>4250000</v>
      </c>
      <c r="O562" s="25">
        <f t="shared" si="9"/>
        <v>127500</v>
      </c>
    </row>
    <row r="563" spans="1:15" ht="18.75" customHeight="1">
      <c r="A563" s="19">
        <v>558</v>
      </c>
      <c r="B563" s="19" t="s">
        <v>622</v>
      </c>
      <c r="C563" s="116">
        <v>22010002782671</v>
      </c>
      <c r="D563" s="142" t="s">
        <v>3576</v>
      </c>
      <c r="E563" s="142" t="s">
        <v>583</v>
      </c>
      <c r="F563" s="153">
        <v>0</v>
      </c>
      <c r="G563" s="20">
        <v>0</v>
      </c>
      <c r="H563" s="20">
        <v>0</v>
      </c>
      <c r="I563" s="20">
        <v>3500000</v>
      </c>
      <c r="J563" s="20">
        <v>0</v>
      </c>
      <c r="K563" s="21">
        <v>0</v>
      </c>
      <c r="L563" s="22">
        <v>3500000</v>
      </c>
      <c r="M563" s="22">
        <v>0</v>
      </c>
      <c r="N563" s="26">
        <v>3500000</v>
      </c>
      <c r="O563" s="25">
        <f t="shared" si="9"/>
        <v>105000</v>
      </c>
    </row>
    <row r="564" spans="1:15" ht="18.75" customHeight="1">
      <c r="A564" s="19">
        <v>559</v>
      </c>
      <c r="B564" s="19" t="s">
        <v>623</v>
      </c>
      <c r="C564" s="116">
        <v>22010002782680</v>
      </c>
      <c r="D564" s="142" t="s">
        <v>2374</v>
      </c>
      <c r="E564" s="142" t="s">
        <v>583</v>
      </c>
      <c r="F564" s="153">
        <v>0</v>
      </c>
      <c r="G564" s="20">
        <v>0</v>
      </c>
      <c r="H564" s="20">
        <v>0</v>
      </c>
      <c r="I564" s="20">
        <v>5250000</v>
      </c>
      <c r="J564" s="20">
        <v>0</v>
      </c>
      <c r="K564" s="21">
        <v>0</v>
      </c>
      <c r="L564" s="22">
        <v>5250000</v>
      </c>
      <c r="M564" s="22">
        <v>0</v>
      </c>
      <c r="N564" s="26">
        <v>5250000</v>
      </c>
      <c r="O564" s="25">
        <f t="shared" si="9"/>
        <v>157500</v>
      </c>
    </row>
    <row r="565" spans="1:15" ht="18.75" customHeight="1">
      <c r="A565" s="19">
        <v>560</v>
      </c>
      <c r="B565" s="19" t="s">
        <v>624</v>
      </c>
      <c r="C565" s="116">
        <v>22010002782699</v>
      </c>
      <c r="D565" s="142" t="s">
        <v>3577</v>
      </c>
      <c r="E565" s="142" t="s">
        <v>583</v>
      </c>
      <c r="F565" s="153">
        <v>0</v>
      </c>
      <c r="G565" s="20">
        <v>0</v>
      </c>
      <c r="H565" s="20">
        <v>0</v>
      </c>
      <c r="I565" s="20">
        <v>5000000</v>
      </c>
      <c r="J565" s="20">
        <v>0</v>
      </c>
      <c r="K565" s="21">
        <v>0</v>
      </c>
      <c r="L565" s="22">
        <v>5000000</v>
      </c>
      <c r="M565" s="22">
        <v>0</v>
      </c>
      <c r="N565" s="26">
        <v>5000000</v>
      </c>
      <c r="O565" s="25">
        <f t="shared" si="9"/>
        <v>150000</v>
      </c>
    </row>
    <row r="566" spans="1:15" ht="18.75" customHeight="1">
      <c r="A566" s="19">
        <v>561</v>
      </c>
      <c r="B566" s="19" t="s">
        <v>625</v>
      </c>
      <c r="C566" s="116">
        <v>22010002891294</v>
      </c>
      <c r="D566" s="142" t="s">
        <v>3578</v>
      </c>
      <c r="E566" s="142" t="s">
        <v>583</v>
      </c>
      <c r="F566" s="153">
        <v>0</v>
      </c>
      <c r="G566" s="20">
        <v>0</v>
      </c>
      <c r="H566" s="20">
        <v>0</v>
      </c>
      <c r="I566" s="20">
        <v>4250000</v>
      </c>
      <c r="J566" s="20">
        <v>0</v>
      </c>
      <c r="K566" s="21">
        <v>0</v>
      </c>
      <c r="L566" s="22">
        <v>4250000</v>
      </c>
      <c r="M566" s="22">
        <v>0</v>
      </c>
      <c r="N566" s="26">
        <v>4250000</v>
      </c>
      <c r="O566" s="25">
        <f t="shared" si="9"/>
        <v>127500</v>
      </c>
    </row>
    <row r="567" spans="1:15" ht="18.75" customHeight="1">
      <c r="A567" s="19">
        <v>562</v>
      </c>
      <c r="B567" s="19" t="s">
        <v>626</v>
      </c>
      <c r="C567" s="116">
        <v>22010002782714</v>
      </c>
      <c r="D567" s="142" t="s">
        <v>3579</v>
      </c>
      <c r="E567" s="142" t="s">
        <v>583</v>
      </c>
      <c r="F567" s="153">
        <v>0</v>
      </c>
      <c r="G567" s="20">
        <v>0</v>
      </c>
      <c r="H567" s="20">
        <v>0</v>
      </c>
      <c r="I567" s="20">
        <v>4500000</v>
      </c>
      <c r="J567" s="20">
        <v>0</v>
      </c>
      <c r="K567" s="21">
        <v>0</v>
      </c>
      <c r="L567" s="22">
        <v>4500000</v>
      </c>
      <c r="M567" s="22">
        <v>0</v>
      </c>
      <c r="N567" s="26">
        <v>4500000</v>
      </c>
      <c r="O567" s="25">
        <f t="shared" si="9"/>
        <v>135000</v>
      </c>
    </row>
    <row r="568" spans="1:15" ht="18.75" customHeight="1">
      <c r="A568" s="19">
        <v>563</v>
      </c>
      <c r="B568" s="19" t="s">
        <v>627</v>
      </c>
      <c r="C568" s="116">
        <v>22010002782705</v>
      </c>
      <c r="D568" s="142" t="s">
        <v>3580</v>
      </c>
      <c r="E568" s="142" t="s">
        <v>583</v>
      </c>
      <c r="F568" s="153">
        <v>0</v>
      </c>
      <c r="G568" s="20">
        <v>0</v>
      </c>
      <c r="H568" s="20">
        <v>0</v>
      </c>
      <c r="I568" s="20">
        <v>3500000</v>
      </c>
      <c r="J568" s="20">
        <v>0</v>
      </c>
      <c r="K568" s="21">
        <v>0</v>
      </c>
      <c r="L568" s="22">
        <v>3500000</v>
      </c>
      <c r="M568" s="22">
        <v>0</v>
      </c>
      <c r="N568" s="26">
        <v>3500000</v>
      </c>
      <c r="O568" s="25">
        <f t="shared" si="9"/>
        <v>105000</v>
      </c>
    </row>
    <row r="569" spans="1:15" ht="18.75" customHeight="1">
      <c r="A569" s="19">
        <v>564</v>
      </c>
      <c r="B569" s="19" t="s">
        <v>628</v>
      </c>
      <c r="C569" s="116">
        <v>22010002782723</v>
      </c>
      <c r="D569" s="142" t="s">
        <v>3581</v>
      </c>
      <c r="E569" s="142" t="s">
        <v>583</v>
      </c>
      <c r="F569" s="153">
        <v>0</v>
      </c>
      <c r="G569" s="20">
        <v>0</v>
      </c>
      <c r="H569" s="20">
        <v>0</v>
      </c>
      <c r="I569" s="20">
        <v>4250000</v>
      </c>
      <c r="J569" s="20">
        <v>0</v>
      </c>
      <c r="K569" s="21">
        <v>0</v>
      </c>
      <c r="L569" s="22">
        <v>4250000</v>
      </c>
      <c r="M569" s="22">
        <v>0</v>
      </c>
      <c r="N569" s="26">
        <v>4250000</v>
      </c>
      <c r="O569" s="25">
        <f t="shared" si="9"/>
        <v>127500</v>
      </c>
    </row>
    <row r="570" spans="1:15" ht="18.75" customHeight="1">
      <c r="A570" s="19">
        <v>565</v>
      </c>
      <c r="B570" s="19" t="s">
        <v>629</v>
      </c>
      <c r="C570" s="116">
        <v>22010002782732</v>
      </c>
      <c r="D570" s="142" t="s">
        <v>3582</v>
      </c>
      <c r="E570" s="142" t="s">
        <v>583</v>
      </c>
      <c r="F570" s="153">
        <v>0</v>
      </c>
      <c r="G570" s="20">
        <v>0</v>
      </c>
      <c r="H570" s="20">
        <v>0</v>
      </c>
      <c r="I570" s="20">
        <v>4250000</v>
      </c>
      <c r="J570" s="20">
        <v>0</v>
      </c>
      <c r="K570" s="21">
        <v>0</v>
      </c>
      <c r="L570" s="22">
        <v>4250000</v>
      </c>
      <c r="M570" s="22">
        <v>0</v>
      </c>
      <c r="N570" s="26">
        <v>4250000</v>
      </c>
      <c r="O570" s="25">
        <f t="shared" si="9"/>
        <v>127500</v>
      </c>
    </row>
    <row r="571" spans="1:15" ht="18.75" customHeight="1">
      <c r="A571" s="19">
        <v>566</v>
      </c>
      <c r="B571" s="19" t="s">
        <v>630</v>
      </c>
      <c r="C571" s="116">
        <v>22010002782741</v>
      </c>
      <c r="D571" s="142" t="s">
        <v>2841</v>
      </c>
      <c r="E571" s="142" t="s">
        <v>583</v>
      </c>
      <c r="F571" s="153">
        <v>0</v>
      </c>
      <c r="G571" s="20">
        <v>0</v>
      </c>
      <c r="H571" s="20">
        <v>0</v>
      </c>
      <c r="I571" s="20">
        <v>4250000</v>
      </c>
      <c r="J571" s="20">
        <v>0</v>
      </c>
      <c r="K571" s="21">
        <v>0</v>
      </c>
      <c r="L571" s="22">
        <v>4250000</v>
      </c>
      <c r="M571" s="22">
        <v>0</v>
      </c>
      <c r="N571" s="26">
        <v>4250000</v>
      </c>
      <c r="O571" s="25">
        <f t="shared" si="9"/>
        <v>127500</v>
      </c>
    </row>
    <row r="572" spans="1:15" ht="18.75" customHeight="1">
      <c r="A572" s="19">
        <v>567</v>
      </c>
      <c r="B572" s="19" t="s">
        <v>631</v>
      </c>
      <c r="C572" s="116">
        <v>22010002788572</v>
      </c>
      <c r="D572" s="142" t="s">
        <v>3583</v>
      </c>
      <c r="E572" s="142" t="s">
        <v>632</v>
      </c>
      <c r="F572" s="153">
        <v>0</v>
      </c>
      <c r="G572" s="20">
        <v>0</v>
      </c>
      <c r="H572" s="20">
        <v>0</v>
      </c>
      <c r="I572" s="20">
        <v>13000000</v>
      </c>
      <c r="J572" s="20">
        <v>0</v>
      </c>
      <c r="K572" s="21">
        <v>0</v>
      </c>
      <c r="L572" s="22">
        <v>13000000</v>
      </c>
      <c r="M572" s="22">
        <v>0</v>
      </c>
      <c r="N572" s="26">
        <v>13000000</v>
      </c>
      <c r="O572" s="25">
        <f t="shared" si="9"/>
        <v>390000</v>
      </c>
    </row>
    <row r="573" spans="1:15" ht="18.75" customHeight="1">
      <c r="A573" s="19">
        <v>568</v>
      </c>
      <c r="B573" s="19" t="s">
        <v>633</v>
      </c>
      <c r="C573" s="116">
        <v>22010002824634</v>
      </c>
      <c r="D573" s="142" t="s">
        <v>3584</v>
      </c>
      <c r="E573" s="142" t="s">
        <v>632</v>
      </c>
      <c r="F573" s="153">
        <v>0</v>
      </c>
      <c r="G573" s="20">
        <v>0</v>
      </c>
      <c r="H573" s="20">
        <v>0</v>
      </c>
      <c r="I573" s="20">
        <v>13000000</v>
      </c>
      <c r="J573" s="20">
        <v>0</v>
      </c>
      <c r="K573" s="21">
        <v>0</v>
      </c>
      <c r="L573" s="22">
        <v>13000000</v>
      </c>
      <c r="M573" s="22">
        <v>0</v>
      </c>
      <c r="N573" s="26">
        <v>13000000</v>
      </c>
      <c r="O573" s="25">
        <f t="shared" si="9"/>
        <v>390000</v>
      </c>
    </row>
    <row r="574" spans="1:15" ht="18.75" customHeight="1">
      <c r="A574" s="19">
        <v>569</v>
      </c>
      <c r="B574" s="19" t="s">
        <v>634</v>
      </c>
      <c r="C574" s="116">
        <v>22010002788581</v>
      </c>
      <c r="D574" s="142" t="s">
        <v>3585</v>
      </c>
      <c r="E574" s="142" t="s">
        <v>632</v>
      </c>
      <c r="F574" s="153">
        <v>0</v>
      </c>
      <c r="G574" s="20">
        <v>0</v>
      </c>
      <c r="H574" s="20">
        <v>0</v>
      </c>
      <c r="I574" s="20">
        <v>13000000</v>
      </c>
      <c r="J574" s="20">
        <v>0</v>
      </c>
      <c r="K574" s="21">
        <v>0</v>
      </c>
      <c r="L574" s="22">
        <v>13000000</v>
      </c>
      <c r="M574" s="22">
        <v>0</v>
      </c>
      <c r="N574" s="26">
        <v>13000000</v>
      </c>
      <c r="O574" s="25">
        <f t="shared" si="9"/>
        <v>390000</v>
      </c>
    </row>
    <row r="575" spans="1:15" ht="18.75" customHeight="1">
      <c r="A575" s="19">
        <v>570</v>
      </c>
      <c r="B575" s="19" t="s">
        <v>635</v>
      </c>
      <c r="C575" s="116">
        <v>22010002788590</v>
      </c>
      <c r="D575" s="142" t="s">
        <v>1960</v>
      </c>
      <c r="E575" s="142" t="s">
        <v>632</v>
      </c>
      <c r="F575" s="153">
        <v>0</v>
      </c>
      <c r="G575" s="20">
        <v>0</v>
      </c>
      <c r="H575" s="20">
        <v>0</v>
      </c>
      <c r="I575" s="20">
        <v>13000000</v>
      </c>
      <c r="J575" s="20">
        <v>0</v>
      </c>
      <c r="K575" s="21">
        <v>0</v>
      </c>
      <c r="L575" s="22">
        <v>13000000</v>
      </c>
      <c r="M575" s="22">
        <v>0</v>
      </c>
      <c r="N575" s="26">
        <v>13000000</v>
      </c>
      <c r="O575" s="25">
        <f t="shared" si="9"/>
        <v>390000</v>
      </c>
    </row>
    <row r="576" spans="1:15" ht="18.75" customHeight="1">
      <c r="A576" s="19">
        <v>571</v>
      </c>
      <c r="B576" s="19" t="s">
        <v>636</v>
      </c>
      <c r="C576" s="116">
        <v>22010002788606</v>
      </c>
      <c r="D576" s="142" t="s">
        <v>2388</v>
      </c>
      <c r="E576" s="142" t="s">
        <v>632</v>
      </c>
      <c r="F576" s="153">
        <v>0</v>
      </c>
      <c r="G576" s="20">
        <v>0</v>
      </c>
      <c r="H576" s="20">
        <v>0</v>
      </c>
      <c r="I576" s="20">
        <v>13000000</v>
      </c>
      <c r="J576" s="20">
        <v>0</v>
      </c>
      <c r="K576" s="21">
        <v>0</v>
      </c>
      <c r="L576" s="22">
        <v>13000000</v>
      </c>
      <c r="M576" s="22">
        <v>0</v>
      </c>
      <c r="N576" s="26">
        <v>13000000</v>
      </c>
      <c r="O576" s="25">
        <f t="shared" si="9"/>
        <v>390000</v>
      </c>
    </row>
    <row r="577" spans="1:15" ht="18.75" customHeight="1">
      <c r="A577" s="19">
        <v>572</v>
      </c>
      <c r="B577" s="19" t="s">
        <v>637</v>
      </c>
      <c r="C577" s="116">
        <v>22010002788615</v>
      </c>
      <c r="D577" s="142" t="s">
        <v>3586</v>
      </c>
      <c r="E577" s="142" t="s">
        <v>632</v>
      </c>
      <c r="F577" s="153">
        <v>0</v>
      </c>
      <c r="G577" s="20">
        <v>0</v>
      </c>
      <c r="H577" s="20">
        <v>0</v>
      </c>
      <c r="I577" s="20">
        <v>13000000</v>
      </c>
      <c r="J577" s="20">
        <v>0</v>
      </c>
      <c r="K577" s="21">
        <v>0</v>
      </c>
      <c r="L577" s="22">
        <v>13000000</v>
      </c>
      <c r="M577" s="22">
        <v>0</v>
      </c>
      <c r="N577" s="26">
        <v>13000000</v>
      </c>
      <c r="O577" s="25">
        <f t="shared" si="9"/>
        <v>390000</v>
      </c>
    </row>
    <row r="578" spans="1:15" ht="18.75" customHeight="1">
      <c r="A578" s="19">
        <v>573</v>
      </c>
      <c r="B578" s="19" t="s">
        <v>638</v>
      </c>
      <c r="C578" s="116">
        <v>22010002788624</v>
      </c>
      <c r="D578" s="142" t="s">
        <v>3587</v>
      </c>
      <c r="E578" s="142" t="s">
        <v>632</v>
      </c>
      <c r="F578" s="153">
        <v>0</v>
      </c>
      <c r="G578" s="20">
        <v>0</v>
      </c>
      <c r="H578" s="20">
        <v>0</v>
      </c>
      <c r="I578" s="20">
        <v>13000000</v>
      </c>
      <c r="J578" s="20">
        <v>0</v>
      </c>
      <c r="K578" s="21">
        <v>0</v>
      </c>
      <c r="L578" s="22">
        <v>13000000</v>
      </c>
      <c r="M578" s="22">
        <v>0</v>
      </c>
      <c r="N578" s="26">
        <v>13000000</v>
      </c>
      <c r="O578" s="25">
        <f t="shared" si="9"/>
        <v>390000</v>
      </c>
    </row>
    <row r="579" spans="1:15" ht="18.75" customHeight="1">
      <c r="A579" s="19">
        <v>574</v>
      </c>
      <c r="B579" s="19" t="s">
        <v>639</v>
      </c>
      <c r="C579" s="116">
        <v>22010002788633</v>
      </c>
      <c r="D579" s="142" t="s">
        <v>3588</v>
      </c>
      <c r="E579" s="142" t="s">
        <v>632</v>
      </c>
      <c r="F579" s="153">
        <v>0</v>
      </c>
      <c r="G579" s="20">
        <v>0</v>
      </c>
      <c r="H579" s="20">
        <v>0</v>
      </c>
      <c r="I579" s="20">
        <v>13000000</v>
      </c>
      <c r="J579" s="20">
        <v>0</v>
      </c>
      <c r="K579" s="21">
        <v>0</v>
      </c>
      <c r="L579" s="22">
        <v>13000000</v>
      </c>
      <c r="M579" s="22">
        <v>0</v>
      </c>
      <c r="N579" s="26">
        <v>13000000</v>
      </c>
      <c r="O579" s="25">
        <f t="shared" si="9"/>
        <v>390000</v>
      </c>
    </row>
    <row r="580" spans="1:15" ht="18.75" customHeight="1">
      <c r="A580" s="19">
        <v>575</v>
      </c>
      <c r="B580" s="19" t="s">
        <v>640</v>
      </c>
      <c r="C580" s="116">
        <v>22010002788642</v>
      </c>
      <c r="D580" s="142" t="s">
        <v>3589</v>
      </c>
      <c r="E580" s="142" t="s">
        <v>632</v>
      </c>
      <c r="F580" s="153">
        <v>0</v>
      </c>
      <c r="G580" s="20">
        <v>0</v>
      </c>
      <c r="H580" s="20">
        <v>0</v>
      </c>
      <c r="I580" s="20">
        <v>14950000</v>
      </c>
      <c r="J580" s="20">
        <v>0</v>
      </c>
      <c r="K580" s="21">
        <v>0</v>
      </c>
      <c r="L580" s="22">
        <v>14950000</v>
      </c>
      <c r="M580" s="22">
        <v>0</v>
      </c>
      <c r="N580" s="26">
        <v>14950000</v>
      </c>
      <c r="O580" s="25">
        <f t="shared" si="9"/>
        <v>448500</v>
      </c>
    </row>
    <row r="581" spans="1:15" ht="18.75" customHeight="1">
      <c r="A581" s="19">
        <v>576</v>
      </c>
      <c r="B581" s="19" t="s">
        <v>641</v>
      </c>
      <c r="C581" s="116">
        <v>22010002864782</v>
      </c>
      <c r="D581" s="142" t="s">
        <v>3590</v>
      </c>
      <c r="E581" s="142" t="s">
        <v>632</v>
      </c>
      <c r="F581" s="153">
        <v>0</v>
      </c>
      <c r="G581" s="20">
        <v>0</v>
      </c>
      <c r="H581" s="20">
        <v>0</v>
      </c>
      <c r="I581" s="20">
        <v>13000000</v>
      </c>
      <c r="J581" s="20">
        <v>0</v>
      </c>
      <c r="K581" s="21">
        <v>0</v>
      </c>
      <c r="L581" s="22">
        <v>13000000</v>
      </c>
      <c r="M581" s="22">
        <v>0</v>
      </c>
      <c r="N581" s="26">
        <v>13000000</v>
      </c>
      <c r="O581" s="25">
        <f t="shared" si="9"/>
        <v>390000</v>
      </c>
    </row>
    <row r="582" spans="1:15" ht="18.75" customHeight="1">
      <c r="A582" s="19">
        <v>577</v>
      </c>
      <c r="B582" s="19" t="s">
        <v>643</v>
      </c>
      <c r="C582" s="116">
        <v>22010002788651</v>
      </c>
      <c r="D582" s="142" t="s">
        <v>3591</v>
      </c>
      <c r="E582" s="142" t="s">
        <v>632</v>
      </c>
      <c r="F582" s="153">
        <v>5100000</v>
      </c>
      <c r="G582" s="20">
        <v>0</v>
      </c>
      <c r="H582" s="20">
        <v>0</v>
      </c>
      <c r="I582" s="20">
        <v>13000000</v>
      </c>
      <c r="J582" s="20">
        <v>0</v>
      </c>
      <c r="K582" s="21">
        <v>0</v>
      </c>
      <c r="L582" s="22">
        <v>18100000</v>
      </c>
      <c r="M582" s="22">
        <v>0</v>
      </c>
      <c r="N582" s="26">
        <v>13000000</v>
      </c>
      <c r="O582" s="25">
        <f t="shared" si="9"/>
        <v>390000</v>
      </c>
    </row>
    <row r="583" spans="1:15" ht="18.75" customHeight="1">
      <c r="A583" s="19">
        <v>578</v>
      </c>
      <c r="B583" s="19" t="s">
        <v>644</v>
      </c>
      <c r="C583" s="116">
        <v>22010002783911</v>
      </c>
      <c r="D583" s="142" t="s">
        <v>2821</v>
      </c>
      <c r="E583" s="142" t="s">
        <v>632</v>
      </c>
      <c r="F583" s="153">
        <v>0</v>
      </c>
      <c r="G583" s="20">
        <v>0</v>
      </c>
      <c r="H583" s="20">
        <v>0</v>
      </c>
      <c r="I583" s="20">
        <v>11700000</v>
      </c>
      <c r="J583" s="20">
        <v>0</v>
      </c>
      <c r="K583" s="21">
        <v>0</v>
      </c>
      <c r="L583" s="22">
        <v>11700000</v>
      </c>
      <c r="M583" s="22">
        <v>0</v>
      </c>
      <c r="N583" s="26">
        <v>11700000</v>
      </c>
      <c r="O583" s="25">
        <f t="shared" si="9"/>
        <v>351000</v>
      </c>
    </row>
    <row r="584" spans="1:15" ht="18.75" customHeight="1">
      <c r="A584" s="19">
        <v>579</v>
      </c>
      <c r="B584" s="19" t="s">
        <v>645</v>
      </c>
      <c r="C584" s="116">
        <v>22010002788660</v>
      </c>
      <c r="D584" s="142" t="s">
        <v>3592</v>
      </c>
      <c r="E584" s="142" t="s">
        <v>632</v>
      </c>
      <c r="F584" s="153">
        <v>0</v>
      </c>
      <c r="G584" s="20">
        <v>0</v>
      </c>
      <c r="H584" s="20">
        <v>0</v>
      </c>
      <c r="I584" s="20">
        <v>14950000</v>
      </c>
      <c r="J584" s="20">
        <v>0</v>
      </c>
      <c r="K584" s="21">
        <v>0</v>
      </c>
      <c r="L584" s="22">
        <v>14950000</v>
      </c>
      <c r="M584" s="22">
        <v>0</v>
      </c>
      <c r="N584" s="26">
        <v>14950000</v>
      </c>
      <c r="O584" s="25">
        <f t="shared" si="9"/>
        <v>448500</v>
      </c>
    </row>
    <row r="585" spans="1:15" ht="18.75" customHeight="1">
      <c r="A585" s="19">
        <v>580</v>
      </c>
      <c r="B585" s="19" t="s">
        <v>646</v>
      </c>
      <c r="C585" s="116">
        <v>22010002788679</v>
      </c>
      <c r="D585" s="142" t="s">
        <v>3593</v>
      </c>
      <c r="E585" s="142" t="s">
        <v>632</v>
      </c>
      <c r="F585" s="153">
        <v>0</v>
      </c>
      <c r="G585" s="20">
        <v>0</v>
      </c>
      <c r="H585" s="20">
        <v>0</v>
      </c>
      <c r="I585" s="20">
        <v>13000000</v>
      </c>
      <c r="J585" s="20">
        <v>0</v>
      </c>
      <c r="K585" s="21">
        <v>0</v>
      </c>
      <c r="L585" s="22">
        <v>13000000</v>
      </c>
      <c r="M585" s="22">
        <v>0</v>
      </c>
      <c r="N585" s="26">
        <v>13000000</v>
      </c>
      <c r="O585" s="25">
        <f t="shared" si="9"/>
        <v>390000</v>
      </c>
    </row>
    <row r="586" spans="1:15" ht="18.75" customHeight="1">
      <c r="A586" s="19">
        <v>581</v>
      </c>
      <c r="B586" s="19" t="s">
        <v>647</v>
      </c>
      <c r="C586" s="116">
        <v>22010002864737</v>
      </c>
      <c r="D586" s="142" t="s">
        <v>3594</v>
      </c>
      <c r="E586" s="142" t="s">
        <v>632</v>
      </c>
      <c r="F586" s="153">
        <v>0</v>
      </c>
      <c r="G586" s="20">
        <v>0</v>
      </c>
      <c r="H586" s="20">
        <v>0</v>
      </c>
      <c r="I586" s="20">
        <v>13000000</v>
      </c>
      <c r="J586" s="20">
        <v>0</v>
      </c>
      <c r="K586" s="21">
        <v>0</v>
      </c>
      <c r="L586" s="22">
        <v>13000000</v>
      </c>
      <c r="M586" s="22">
        <v>0</v>
      </c>
      <c r="N586" s="26">
        <v>13000000</v>
      </c>
      <c r="O586" s="25">
        <f t="shared" si="9"/>
        <v>390000</v>
      </c>
    </row>
    <row r="587" spans="1:15" ht="18.75" customHeight="1">
      <c r="A587" s="19">
        <v>582</v>
      </c>
      <c r="B587" s="19" t="s">
        <v>648</v>
      </c>
      <c r="C587" s="116">
        <v>22010002837951</v>
      </c>
      <c r="D587" s="142" t="s">
        <v>3595</v>
      </c>
      <c r="E587" s="142" t="s">
        <v>632</v>
      </c>
      <c r="F587" s="153">
        <v>0</v>
      </c>
      <c r="G587" s="20">
        <v>0</v>
      </c>
      <c r="H587" s="20">
        <v>0</v>
      </c>
      <c r="I587" s="20">
        <v>13000000</v>
      </c>
      <c r="J587" s="20">
        <v>0</v>
      </c>
      <c r="K587" s="21">
        <v>0</v>
      </c>
      <c r="L587" s="22">
        <v>13000000</v>
      </c>
      <c r="M587" s="22">
        <v>0</v>
      </c>
      <c r="N587" s="26">
        <v>13000000</v>
      </c>
      <c r="O587" s="25">
        <f t="shared" si="9"/>
        <v>390000</v>
      </c>
    </row>
    <row r="588" spans="1:15" ht="18.75" customHeight="1">
      <c r="A588" s="19">
        <v>583</v>
      </c>
      <c r="B588" s="19" t="s">
        <v>649</v>
      </c>
      <c r="C588" s="116">
        <v>22010002788688</v>
      </c>
      <c r="D588" s="142" t="s">
        <v>3596</v>
      </c>
      <c r="E588" s="142" t="s">
        <v>632</v>
      </c>
      <c r="F588" s="153">
        <v>0</v>
      </c>
      <c r="G588" s="20">
        <v>0</v>
      </c>
      <c r="H588" s="20">
        <v>0</v>
      </c>
      <c r="I588" s="20">
        <v>13000000</v>
      </c>
      <c r="J588" s="20">
        <v>0</v>
      </c>
      <c r="K588" s="21">
        <v>0</v>
      </c>
      <c r="L588" s="22">
        <v>13000000</v>
      </c>
      <c r="M588" s="22">
        <v>0</v>
      </c>
      <c r="N588" s="26">
        <v>13000000</v>
      </c>
      <c r="O588" s="25">
        <f t="shared" si="9"/>
        <v>390000</v>
      </c>
    </row>
    <row r="589" spans="1:15" ht="18.75" customHeight="1">
      <c r="A589" s="19">
        <v>584</v>
      </c>
      <c r="B589" s="19" t="s">
        <v>650</v>
      </c>
      <c r="C589" s="116">
        <v>22010002788697</v>
      </c>
      <c r="D589" s="142" t="s">
        <v>3597</v>
      </c>
      <c r="E589" s="142" t="s">
        <v>632</v>
      </c>
      <c r="F589" s="153">
        <v>0</v>
      </c>
      <c r="G589" s="20">
        <v>0</v>
      </c>
      <c r="H589" s="20">
        <v>0</v>
      </c>
      <c r="I589" s="20">
        <v>13000000</v>
      </c>
      <c r="J589" s="20">
        <v>0</v>
      </c>
      <c r="K589" s="21">
        <v>0</v>
      </c>
      <c r="L589" s="22">
        <v>13000000</v>
      </c>
      <c r="M589" s="22">
        <v>0</v>
      </c>
      <c r="N589" s="26">
        <v>13000000</v>
      </c>
      <c r="O589" s="25">
        <f aca="true" t="shared" si="10" ref="O589:O646">N589*3%</f>
        <v>390000</v>
      </c>
    </row>
    <row r="590" spans="1:15" ht="18.75" customHeight="1">
      <c r="A590" s="19">
        <v>585</v>
      </c>
      <c r="B590" s="19" t="s">
        <v>651</v>
      </c>
      <c r="C590" s="116">
        <v>22010002787940</v>
      </c>
      <c r="D590" s="142" t="s">
        <v>3598</v>
      </c>
      <c r="E590" s="142" t="s">
        <v>652</v>
      </c>
      <c r="F590" s="153">
        <v>0</v>
      </c>
      <c r="G590" s="20">
        <v>0</v>
      </c>
      <c r="H590" s="20">
        <v>0</v>
      </c>
      <c r="I590" s="20">
        <v>4250000</v>
      </c>
      <c r="J590" s="20">
        <v>0</v>
      </c>
      <c r="K590" s="21">
        <v>0</v>
      </c>
      <c r="L590" s="22">
        <v>4250000</v>
      </c>
      <c r="M590" s="22">
        <v>0</v>
      </c>
      <c r="N590" s="26">
        <v>4250000</v>
      </c>
      <c r="O590" s="25">
        <f t="shared" si="10"/>
        <v>127500</v>
      </c>
    </row>
    <row r="591" spans="1:15" ht="18.75" customHeight="1">
      <c r="A591" s="19">
        <v>586</v>
      </c>
      <c r="B591" s="19" t="s">
        <v>653</v>
      </c>
      <c r="C591" s="116">
        <v>22010002787959</v>
      </c>
      <c r="D591" s="142" t="s">
        <v>2133</v>
      </c>
      <c r="E591" s="142" t="s">
        <v>652</v>
      </c>
      <c r="F591" s="153">
        <v>0</v>
      </c>
      <c r="G591" s="20">
        <v>0</v>
      </c>
      <c r="H591" s="20">
        <v>0</v>
      </c>
      <c r="I591" s="20">
        <v>4250000</v>
      </c>
      <c r="J591" s="20">
        <v>0</v>
      </c>
      <c r="K591" s="21">
        <v>0</v>
      </c>
      <c r="L591" s="22">
        <v>4250000</v>
      </c>
      <c r="M591" s="22">
        <v>0</v>
      </c>
      <c r="N591" s="26">
        <v>4250000</v>
      </c>
      <c r="O591" s="25">
        <f t="shared" si="10"/>
        <v>127500</v>
      </c>
    </row>
    <row r="592" spans="1:15" ht="18.75" customHeight="1">
      <c r="A592" s="19">
        <v>587</v>
      </c>
      <c r="B592" s="19" t="s">
        <v>654</v>
      </c>
      <c r="C592" s="116">
        <v>22010002787968</v>
      </c>
      <c r="D592" s="142" t="s">
        <v>3599</v>
      </c>
      <c r="E592" s="142" t="s">
        <v>652</v>
      </c>
      <c r="F592" s="153">
        <v>0</v>
      </c>
      <c r="G592" s="20">
        <v>0</v>
      </c>
      <c r="H592" s="20">
        <v>0</v>
      </c>
      <c r="I592" s="20">
        <v>4500000</v>
      </c>
      <c r="J592" s="20">
        <v>0</v>
      </c>
      <c r="K592" s="21">
        <v>0</v>
      </c>
      <c r="L592" s="22">
        <v>4500000</v>
      </c>
      <c r="M592" s="22">
        <v>0</v>
      </c>
      <c r="N592" s="26">
        <v>4500000</v>
      </c>
      <c r="O592" s="25">
        <f t="shared" si="10"/>
        <v>135000</v>
      </c>
    </row>
    <row r="593" spans="1:15" ht="18.75" customHeight="1">
      <c r="A593" s="19">
        <v>588</v>
      </c>
      <c r="B593" s="19" t="s">
        <v>655</v>
      </c>
      <c r="C593" s="116">
        <v>22010002787977</v>
      </c>
      <c r="D593" s="142" t="s">
        <v>1070</v>
      </c>
      <c r="E593" s="142" t="s">
        <v>652</v>
      </c>
      <c r="F593" s="153">
        <v>0</v>
      </c>
      <c r="G593" s="20">
        <v>0</v>
      </c>
      <c r="H593" s="20">
        <v>0</v>
      </c>
      <c r="I593" s="20">
        <v>4250000</v>
      </c>
      <c r="J593" s="20">
        <v>0</v>
      </c>
      <c r="K593" s="21">
        <v>0</v>
      </c>
      <c r="L593" s="22">
        <v>4250000</v>
      </c>
      <c r="M593" s="22">
        <v>0</v>
      </c>
      <c r="N593" s="26">
        <v>4250000</v>
      </c>
      <c r="O593" s="25">
        <f t="shared" si="10"/>
        <v>127500</v>
      </c>
    </row>
    <row r="594" spans="1:15" ht="18.75" customHeight="1">
      <c r="A594" s="19">
        <v>589</v>
      </c>
      <c r="B594" s="19" t="s">
        <v>656</v>
      </c>
      <c r="C594" s="116">
        <v>22010002787986</v>
      </c>
      <c r="D594" s="142" t="s">
        <v>3600</v>
      </c>
      <c r="E594" s="142" t="s">
        <v>652</v>
      </c>
      <c r="F594" s="153">
        <v>0</v>
      </c>
      <c r="G594" s="20">
        <v>0</v>
      </c>
      <c r="H594" s="20">
        <v>0</v>
      </c>
      <c r="I594" s="20">
        <v>4500000</v>
      </c>
      <c r="J594" s="20">
        <v>0</v>
      </c>
      <c r="K594" s="21">
        <v>0</v>
      </c>
      <c r="L594" s="22">
        <v>4500000</v>
      </c>
      <c r="M594" s="22">
        <v>0</v>
      </c>
      <c r="N594" s="26">
        <v>4500000</v>
      </c>
      <c r="O594" s="25">
        <f t="shared" si="10"/>
        <v>135000</v>
      </c>
    </row>
    <row r="595" spans="1:15" ht="18.75" customHeight="1">
      <c r="A595" s="19">
        <v>590</v>
      </c>
      <c r="B595" s="19" t="s">
        <v>657</v>
      </c>
      <c r="C595" s="116">
        <v>22010002891744</v>
      </c>
      <c r="D595" s="142" t="s">
        <v>2199</v>
      </c>
      <c r="E595" s="142" t="s">
        <v>652</v>
      </c>
      <c r="F595" s="153">
        <v>0</v>
      </c>
      <c r="G595" s="20">
        <v>0</v>
      </c>
      <c r="H595" s="20">
        <v>0</v>
      </c>
      <c r="I595" s="20">
        <v>5000000</v>
      </c>
      <c r="J595" s="20">
        <v>0</v>
      </c>
      <c r="K595" s="21">
        <v>0</v>
      </c>
      <c r="L595" s="22">
        <v>5000000</v>
      </c>
      <c r="M595" s="22">
        <v>0</v>
      </c>
      <c r="N595" s="26">
        <v>5000000</v>
      </c>
      <c r="O595" s="25">
        <f t="shared" si="10"/>
        <v>150000</v>
      </c>
    </row>
    <row r="596" spans="1:15" ht="18.75" customHeight="1">
      <c r="A596" s="19">
        <v>591</v>
      </c>
      <c r="B596" s="19" t="s">
        <v>658</v>
      </c>
      <c r="C596" s="116">
        <v>22010002905104</v>
      </c>
      <c r="D596" s="142" t="s">
        <v>3601</v>
      </c>
      <c r="E596" s="142" t="s">
        <v>652</v>
      </c>
      <c r="F596" s="153">
        <v>0</v>
      </c>
      <c r="G596" s="20">
        <v>0</v>
      </c>
      <c r="H596" s="20">
        <v>0</v>
      </c>
      <c r="I596" s="20">
        <v>4250000</v>
      </c>
      <c r="J596" s="20">
        <v>0</v>
      </c>
      <c r="K596" s="21">
        <v>0</v>
      </c>
      <c r="L596" s="22">
        <v>4250000</v>
      </c>
      <c r="M596" s="22">
        <v>0</v>
      </c>
      <c r="N596" s="26">
        <v>4250000</v>
      </c>
      <c r="O596" s="25">
        <f t="shared" si="10"/>
        <v>127500</v>
      </c>
    </row>
    <row r="597" spans="1:15" ht="18.75" customHeight="1">
      <c r="A597" s="19">
        <v>592</v>
      </c>
      <c r="B597" s="19" t="s">
        <v>659</v>
      </c>
      <c r="C597" s="116">
        <v>22010002787995</v>
      </c>
      <c r="D597" s="142" t="s">
        <v>3602</v>
      </c>
      <c r="E597" s="142" t="s">
        <v>652</v>
      </c>
      <c r="F597" s="153">
        <v>0</v>
      </c>
      <c r="G597" s="20">
        <v>0</v>
      </c>
      <c r="H597" s="20">
        <v>0</v>
      </c>
      <c r="I597" s="20">
        <v>4250000</v>
      </c>
      <c r="J597" s="20">
        <v>0</v>
      </c>
      <c r="K597" s="21">
        <v>0</v>
      </c>
      <c r="L597" s="22">
        <v>4250000</v>
      </c>
      <c r="M597" s="22">
        <v>0</v>
      </c>
      <c r="N597" s="26">
        <v>4250000</v>
      </c>
      <c r="O597" s="25">
        <f t="shared" si="10"/>
        <v>127500</v>
      </c>
    </row>
    <row r="598" spans="1:15" ht="18.75" customHeight="1">
      <c r="A598" s="19">
        <v>593</v>
      </c>
      <c r="B598" s="19" t="s">
        <v>660</v>
      </c>
      <c r="C598" s="116">
        <v>22010002788013</v>
      </c>
      <c r="D598" s="142" t="s">
        <v>3603</v>
      </c>
      <c r="E598" s="142" t="s">
        <v>652</v>
      </c>
      <c r="F598" s="153">
        <v>0</v>
      </c>
      <c r="G598" s="20">
        <v>0</v>
      </c>
      <c r="H598" s="20">
        <v>0</v>
      </c>
      <c r="I598" s="20">
        <v>4500000</v>
      </c>
      <c r="J598" s="20">
        <v>0</v>
      </c>
      <c r="K598" s="21">
        <v>0</v>
      </c>
      <c r="L598" s="22">
        <v>4500000</v>
      </c>
      <c r="M598" s="22">
        <v>0</v>
      </c>
      <c r="N598" s="26">
        <v>4500000</v>
      </c>
      <c r="O598" s="25">
        <f t="shared" si="10"/>
        <v>135000</v>
      </c>
    </row>
    <row r="599" spans="1:15" ht="18.75" customHeight="1">
      <c r="A599" s="19">
        <v>594</v>
      </c>
      <c r="B599" s="19" t="s">
        <v>661</v>
      </c>
      <c r="C599" s="116">
        <v>22010002784163</v>
      </c>
      <c r="D599" s="142" t="s">
        <v>3604</v>
      </c>
      <c r="E599" s="142" t="s">
        <v>662</v>
      </c>
      <c r="F599" s="153">
        <v>0</v>
      </c>
      <c r="G599" s="20">
        <v>0</v>
      </c>
      <c r="H599" s="20">
        <v>0</v>
      </c>
      <c r="I599" s="20">
        <v>3750000</v>
      </c>
      <c r="J599" s="20">
        <v>0</v>
      </c>
      <c r="K599" s="21">
        <v>0</v>
      </c>
      <c r="L599" s="22">
        <v>3750000</v>
      </c>
      <c r="M599" s="22">
        <v>0</v>
      </c>
      <c r="N599" s="26">
        <v>3750000</v>
      </c>
      <c r="O599" s="25">
        <f t="shared" si="10"/>
        <v>112500</v>
      </c>
    </row>
    <row r="600" spans="1:15" ht="18.75" customHeight="1">
      <c r="A600" s="19">
        <v>595</v>
      </c>
      <c r="B600" s="19" t="s">
        <v>663</v>
      </c>
      <c r="C600" s="116">
        <v>22010002784154</v>
      </c>
      <c r="D600" s="142" t="s">
        <v>3605</v>
      </c>
      <c r="E600" s="142" t="s">
        <v>662</v>
      </c>
      <c r="F600" s="153">
        <v>0</v>
      </c>
      <c r="G600" s="20">
        <v>0</v>
      </c>
      <c r="H600" s="20">
        <v>0</v>
      </c>
      <c r="I600" s="20">
        <v>3750000</v>
      </c>
      <c r="J600" s="20">
        <v>0</v>
      </c>
      <c r="K600" s="21">
        <v>0</v>
      </c>
      <c r="L600" s="22">
        <v>3750000</v>
      </c>
      <c r="M600" s="22">
        <v>0</v>
      </c>
      <c r="N600" s="26">
        <v>3750000</v>
      </c>
      <c r="O600" s="25">
        <f t="shared" si="10"/>
        <v>112500</v>
      </c>
    </row>
    <row r="601" spans="1:15" ht="18.75" customHeight="1">
      <c r="A601" s="19">
        <v>596</v>
      </c>
      <c r="B601" s="19" t="s">
        <v>664</v>
      </c>
      <c r="C601" s="116">
        <v>22010002784181</v>
      </c>
      <c r="D601" s="142" t="s">
        <v>3606</v>
      </c>
      <c r="E601" s="142" t="s">
        <v>662</v>
      </c>
      <c r="F601" s="153">
        <v>0</v>
      </c>
      <c r="G601" s="20">
        <v>0</v>
      </c>
      <c r="H601" s="20">
        <v>0</v>
      </c>
      <c r="I601" s="20">
        <v>3750000</v>
      </c>
      <c r="J601" s="20">
        <v>0</v>
      </c>
      <c r="K601" s="21">
        <v>0</v>
      </c>
      <c r="L601" s="22">
        <v>3750000</v>
      </c>
      <c r="M601" s="22">
        <v>0</v>
      </c>
      <c r="N601" s="26">
        <v>3750000</v>
      </c>
      <c r="O601" s="25">
        <f t="shared" si="10"/>
        <v>112500</v>
      </c>
    </row>
    <row r="602" spans="1:15" ht="18.75" customHeight="1">
      <c r="A602" s="19">
        <v>597</v>
      </c>
      <c r="B602" s="19" t="s">
        <v>665</v>
      </c>
      <c r="C602" s="116">
        <v>22010002784172</v>
      </c>
      <c r="D602" s="142" t="s">
        <v>3607</v>
      </c>
      <c r="E602" s="142" t="s">
        <v>662</v>
      </c>
      <c r="F602" s="153">
        <v>0</v>
      </c>
      <c r="G602" s="20">
        <v>0</v>
      </c>
      <c r="H602" s="20">
        <v>0</v>
      </c>
      <c r="I602" s="20">
        <v>3000000</v>
      </c>
      <c r="J602" s="20">
        <v>0</v>
      </c>
      <c r="K602" s="21">
        <v>0</v>
      </c>
      <c r="L602" s="22">
        <v>3000000</v>
      </c>
      <c r="M602" s="22">
        <v>0</v>
      </c>
      <c r="N602" s="26">
        <v>3000000</v>
      </c>
      <c r="O602" s="25">
        <f t="shared" si="10"/>
        <v>90000</v>
      </c>
    </row>
    <row r="603" spans="1:15" ht="18.75" customHeight="1">
      <c r="A603" s="19">
        <v>598</v>
      </c>
      <c r="B603" s="19" t="s">
        <v>666</v>
      </c>
      <c r="C603" s="116">
        <v>22010002784206</v>
      </c>
      <c r="D603" s="142" t="s">
        <v>1621</v>
      </c>
      <c r="E603" s="142" t="s">
        <v>662</v>
      </c>
      <c r="F603" s="153">
        <v>0</v>
      </c>
      <c r="G603" s="20">
        <v>0</v>
      </c>
      <c r="H603" s="20">
        <v>0</v>
      </c>
      <c r="I603" s="20">
        <v>4500000</v>
      </c>
      <c r="J603" s="20">
        <v>0</v>
      </c>
      <c r="K603" s="21">
        <v>0</v>
      </c>
      <c r="L603" s="22">
        <v>4500000</v>
      </c>
      <c r="M603" s="22">
        <v>0</v>
      </c>
      <c r="N603" s="26">
        <v>4500000</v>
      </c>
      <c r="O603" s="25">
        <f t="shared" si="10"/>
        <v>135000</v>
      </c>
    </row>
    <row r="604" spans="1:15" ht="18.75" customHeight="1">
      <c r="A604" s="19">
        <v>599</v>
      </c>
      <c r="B604" s="19" t="s">
        <v>667</v>
      </c>
      <c r="C604" s="116">
        <v>22010002784145</v>
      </c>
      <c r="D604" s="142" t="s">
        <v>3608</v>
      </c>
      <c r="E604" s="142" t="s">
        <v>662</v>
      </c>
      <c r="F604" s="153">
        <v>0</v>
      </c>
      <c r="G604" s="20">
        <v>0</v>
      </c>
      <c r="H604" s="20">
        <v>0</v>
      </c>
      <c r="I604" s="20">
        <v>4250000</v>
      </c>
      <c r="J604" s="20">
        <v>0</v>
      </c>
      <c r="K604" s="21">
        <v>0</v>
      </c>
      <c r="L604" s="22">
        <v>4250000</v>
      </c>
      <c r="M604" s="22">
        <v>0</v>
      </c>
      <c r="N604" s="26">
        <v>4250000</v>
      </c>
      <c r="O604" s="25">
        <f t="shared" si="10"/>
        <v>127500</v>
      </c>
    </row>
    <row r="605" spans="1:15" ht="18.75" customHeight="1">
      <c r="A605" s="19">
        <v>600</v>
      </c>
      <c r="B605" s="19" t="s">
        <v>668</v>
      </c>
      <c r="C605" s="116">
        <v>22010002784215</v>
      </c>
      <c r="D605" s="142" t="s">
        <v>2460</v>
      </c>
      <c r="E605" s="142" t="s">
        <v>662</v>
      </c>
      <c r="F605" s="153">
        <v>0</v>
      </c>
      <c r="G605" s="20">
        <v>0</v>
      </c>
      <c r="H605" s="20">
        <v>0</v>
      </c>
      <c r="I605" s="20">
        <v>4250000</v>
      </c>
      <c r="J605" s="20">
        <v>0</v>
      </c>
      <c r="K605" s="21">
        <v>0</v>
      </c>
      <c r="L605" s="22">
        <v>4250000</v>
      </c>
      <c r="M605" s="22">
        <v>0</v>
      </c>
      <c r="N605" s="26">
        <v>4250000</v>
      </c>
      <c r="O605" s="25">
        <f t="shared" si="10"/>
        <v>127500</v>
      </c>
    </row>
    <row r="606" spans="1:15" ht="18.75" customHeight="1">
      <c r="A606" s="19">
        <v>601</v>
      </c>
      <c r="B606" s="19" t="s">
        <v>669</v>
      </c>
      <c r="C606" s="116">
        <v>22010002784190</v>
      </c>
      <c r="D606" s="142" t="s">
        <v>2186</v>
      </c>
      <c r="E606" s="142" t="s">
        <v>662</v>
      </c>
      <c r="F606" s="153">
        <v>0</v>
      </c>
      <c r="G606" s="20">
        <v>0</v>
      </c>
      <c r="H606" s="20">
        <v>0</v>
      </c>
      <c r="I606" s="20">
        <v>4500000</v>
      </c>
      <c r="J606" s="20">
        <v>0</v>
      </c>
      <c r="K606" s="21">
        <v>0</v>
      </c>
      <c r="L606" s="22">
        <v>4500000</v>
      </c>
      <c r="M606" s="22">
        <v>0</v>
      </c>
      <c r="N606" s="26">
        <v>4500000</v>
      </c>
      <c r="O606" s="25">
        <f t="shared" si="10"/>
        <v>135000</v>
      </c>
    </row>
    <row r="607" spans="1:15" ht="18.75" customHeight="1">
      <c r="A607" s="19">
        <v>602</v>
      </c>
      <c r="B607" s="19">
        <v>7103401009</v>
      </c>
      <c r="C607" s="116">
        <v>22010002866210</v>
      </c>
      <c r="D607" s="142" t="s">
        <v>3609</v>
      </c>
      <c r="E607" s="142" t="s">
        <v>662</v>
      </c>
      <c r="F607" s="153">
        <v>0</v>
      </c>
      <c r="G607" s="20">
        <v>0</v>
      </c>
      <c r="H607" s="20">
        <v>0</v>
      </c>
      <c r="I607" s="20">
        <v>4500000</v>
      </c>
      <c r="J607" s="20">
        <v>0</v>
      </c>
      <c r="K607" s="21">
        <v>0</v>
      </c>
      <c r="L607" s="22">
        <v>4500000</v>
      </c>
      <c r="M607" s="22">
        <v>0</v>
      </c>
      <c r="N607" s="26">
        <v>4500000</v>
      </c>
      <c r="O607" s="25">
        <f t="shared" si="10"/>
        <v>135000</v>
      </c>
    </row>
    <row r="608" spans="1:15" ht="18.75" customHeight="1">
      <c r="A608" s="19">
        <v>603</v>
      </c>
      <c r="B608" s="19" t="s">
        <v>671</v>
      </c>
      <c r="C608" s="116">
        <v>22010002784224</v>
      </c>
      <c r="D608" s="142" t="s">
        <v>2924</v>
      </c>
      <c r="E608" s="142" t="s">
        <v>662</v>
      </c>
      <c r="F608" s="153">
        <v>0</v>
      </c>
      <c r="G608" s="20">
        <v>0</v>
      </c>
      <c r="H608" s="20">
        <v>0</v>
      </c>
      <c r="I608" s="20">
        <v>4500000</v>
      </c>
      <c r="J608" s="20">
        <v>0</v>
      </c>
      <c r="K608" s="21">
        <v>0</v>
      </c>
      <c r="L608" s="22">
        <v>4500000</v>
      </c>
      <c r="M608" s="22">
        <v>0</v>
      </c>
      <c r="N608" s="26">
        <v>4500000</v>
      </c>
      <c r="O608" s="25">
        <f t="shared" si="10"/>
        <v>135000</v>
      </c>
    </row>
    <row r="609" spans="1:15" ht="18.75" customHeight="1">
      <c r="A609" s="19">
        <v>604</v>
      </c>
      <c r="B609" s="19" t="s">
        <v>672</v>
      </c>
      <c r="C609" s="116">
        <v>22010002784242</v>
      </c>
      <c r="D609" s="142" t="s">
        <v>1908</v>
      </c>
      <c r="E609" s="142" t="s">
        <v>662</v>
      </c>
      <c r="F609" s="153">
        <v>0</v>
      </c>
      <c r="G609" s="20">
        <v>0</v>
      </c>
      <c r="H609" s="20">
        <v>0</v>
      </c>
      <c r="I609" s="20">
        <v>4500000</v>
      </c>
      <c r="J609" s="20">
        <v>0</v>
      </c>
      <c r="K609" s="21">
        <v>0</v>
      </c>
      <c r="L609" s="22">
        <v>4500000</v>
      </c>
      <c r="M609" s="22">
        <v>0</v>
      </c>
      <c r="N609" s="26">
        <v>4500000</v>
      </c>
      <c r="O609" s="25">
        <f t="shared" si="10"/>
        <v>135000</v>
      </c>
    </row>
    <row r="610" spans="1:15" ht="18.75" customHeight="1">
      <c r="A610" s="19">
        <v>605</v>
      </c>
      <c r="B610" s="19" t="s">
        <v>673</v>
      </c>
      <c r="C610" s="116">
        <v>22010002784251</v>
      </c>
      <c r="D610" s="142" t="s">
        <v>3610</v>
      </c>
      <c r="E610" s="142" t="s">
        <v>662</v>
      </c>
      <c r="F610" s="153">
        <v>0</v>
      </c>
      <c r="G610" s="20">
        <v>0</v>
      </c>
      <c r="H610" s="20">
        <v>0</v>
      </c>
      <c r="I610" s="20">
        <v>3750000</v>
      </c>
      <c r="J610" s="20">
        <v>0</v>
      </c>
      <c r="K610" s="21">
        <v>0</v>
      </c>
      <c r="L610" s="22">
        <v>3750000</v>
      </c>
      <c r="M610" s="22">
        <v>0</v>
      </c>
      <c r="N610" s="26">
        <v>3750000</v>
      </c>
      <c r="O610" s="25">
        <f t="shared" si="10"/>
        <v>112500</v>
      </c>
    </row>
    <row r="611" spans="1:15" ht="18.75" customHeight="1">
      <c r="A611" s="19">
        <v>606</v>
      </c>
      <c r="B611" s="19" t="s">
        <v>675</v>
      </c>
      <c r="C611" s="116">
        <v>22010002784233</v>
      </c>
      <c r="D611" s="142" t="s">
        <v>1594</v>
      </c>
      <c r="E611" s="142" t="s">
        <v>662</v>
      </c>
      <c r="F611" s="153">
        <v>0</v>
      </c>
      <c r="G611" s="20">
        <v>0</v>
      </c>
      <c r="H611" s="20">
        <v>0</v>
      </c>
      <c r="I611" s="20">
        <v>3500000</v>
      </c>
      <c r="J611" s="20">
        <v>0</v>
      </c>
      <c r="K611" s="21">
        <v>0</v>
      </c>
      <c r="L611" s="22">
        <v>3500000</v>
      </c>
      <c r="M611" s="22">
        <v>0</v>
      </c>
      <c r="N611" s="26">
        <v>3500000</v>
      </c>
      <c r="O611" s="25">
        <f t="shared" si="10"/>
        <v>105000</v>
      </c>
    </row>
    <row r="612" spans="1:15" ht="18.75" customHeight="1">
      <c r="A612" s="19">
        <v>607</v>
      </c>
      <c r="B612" s="19" t="s">
        <v>676</v>
      </c>
      <c r="C612" s="116">
        <v>22010002784279</v>
      </c>
      <c r="D612" s="142" t="s">
        <v>3611</v>
      </c>
      <c r="E612" s="142" t="s">
        <v>662</v>
      </c>
      <c r="F612" s="153">
        <v>0</v>
      </c>
      <c r="G612" s="20">
        <v>0</v>
      </c>
      <c r="H612" s="20">
        <v>0</v>
      </c>
      <c r="I612" s="20">
        <v>4500000</v>
      </c>
      <c r="J612" s="20">
        <v>0</v>
      </c>
      <c r="K612" s="21">
        <v>0</v>
      </c>
      <c r="L612" s="22">
        <v>4500000</v>
      </c>
      <c r="M612" s="22">
        <v>0</v>
      </c>
      <c r="N612" s="26">
        <v>4500000</v>
      </c>
      <c r="O612" s="25">
        <f t="shared" si="10"/>
        <v>135000</v>
      </c>
    </row>
    <row r="613" spans="1:15" ht="18.75" customHeight="1">
      <c r="A613" s="19">
        <v>608</v>
      </c>
      <c r="B613" s="19" t="s">
        <v>677</v>
      </c>
      <c r="C613" s="116">
        <v>22010002784260</v>
      </c>
      <c r="D613" s="142" t="s">
        <v>2679</v>
      </c>
      <c r="E613" s="142" t="s">
        <v>662</v>
      </c>
      <c r="F613" s="153">
        <v>0</v>
      </c>
      <c r="G613" s="20">
        <v>0</v>
      </c>
      <c r="H613" s="20">
        <v>0</v>
      </c>
      <c r="I613" s="20">
        <v>3750000</v>
      </c>
      <c r="J613" s="20">
        <v>0</v>
      </c>
      <c r="K613" s="21">
        <v>0</v>
      </c>
      <c r="L613" s="22">
        <v>3750000</v>
      </c>
      <c r="M613" s="22">
        <v>0</v>
      </c>
      <c r="N613" s="26">
        <v>3750000</v>
      </c>
      <c r="O613" s="25">
        <f t="shared" si="10"/>
        <v>112500</v>
      </c>
    </row>
    <row r="614" spans="1:15" ht="18.75" customHeight="1">
      <c r="A614" s="19">
        <v>609</v>
      </c>
      <c r="B614" s="19" t="s">
        <v>678</v>
      </c>
      <c r="C614" s="116">
        <v>22010002784297</v>
      </c>
      <c r="D614" s="142" t="s">
        <v>3612</v>
      </c>
      <c r="E614" s="142" t="s">
        <v>662</v>
      </c>
      <c r="F614" s="153">
        <v>0</v>
      </c>
      <c r="G614" s="20">
        <v>0</v>
      </c>
      <c r="H614" s="20">
        <v>0</v>
      </c>
      <c r="I614" s="20">
        <v>3250000</v>
      </c>
      <c r="J614" s="20">
        <v>0</v>
      </c>
      <c r="K614" s="21">
        <v>0</v>
      </c>
      <c r="L614" s="22">
        <v>3250000</v>
      </c>
      <c r="M614" s="22">
        <v>0</v>
      </c>
      <c r="N614" s="26">
        <v>3250000</v>
      </c>
      <c r="O614" s="25">
        <f t="shared" si="10"/>
        <v>97500</v>
      </c>
    </row>
    <row r="615" spans="1:15" ht="18.75" customHeight="1">
      <c r="A615" s="19">
        <v>610</v>
      </c>
      <c r="B615" s="19" t="s">
        <v>679</v>
      </c>
      <c r="C615" s="116">
        <v>22010002784303</v>
      </c>
      <c r="D615" s="142" t="s">
        <v>3613</v>
      </c>
      <c r="E615" s="142" t="s">
        <v>662</v>
      </c>
      <c r="F615" s="153">
        <v>0</v>
      </c>
      <c r="G615" s="20">
        <v>0</v>
      </c>
      <c r="H615" s="20">
        <v>0</v>
      </c>
      <c r="I615" s="20">
        <v>3750000</v>
      </c>
      <c r="J615" s="20">
        <v>0</v>
      </c>
      <c r="K615" s="21">
        <v>0</v>
      </c>
      <c r="L615" s="22">
        <v>3750000</v>
      </c>
      <c r="M615" s="22">
        <v>0</v>
      </c>
      <c r="N615" s="26">
        <v>3750000</v>
      </c>
      <c r="O615" s="25">
        <f t="shared" si="10"/>
        <v>112500</v>
      </c>
    </row>
    <row r="616" spans="1:15" ht="18.75" customHeight="1">
      <c r="A616" s="19">
        <v>611</v>
      </c>
      <c r="B616" s="19" t="s">
        <v>680</v>
      </c>
      <c r="C616" s="116">
        <v>22010002784312</v>
      </c>
      <c r="D616" s="142" t="s">
        <v>3614</v>
      </c>
      <c r="E616" s="142" t="s">
        <v>662</v>
      </c>
      <c r="F616" s="153">
        <v>0</v>
      </c>
      <c r="G616" s="20">
        <v>0</v>
      </c>
      <c r="H616" s="20">
        <v>0</v>
      </c>
      <c r="I616" s="20">
        <v>3750000</v>
      </c>
      <c r="J616" s="20">
        <v>0</v>
      </c>
      <c r="K616" s="21">
        <v>0</v>
      </c>
      <c r="L616" s="22">
        <v>3750000</v>
      </c>
      <c r="M616" s="22">
        <v>0</v>
      </c>
      <c r="N616" s="26">
        <v>3750000</v>
      </c>
      <c r="O616" s="25">
        <f t="shared" si="10"/>
        <v>112500</v>
      </c>
    </row>
    <row r="617" spans="1:15" ht="18.75" customHeight="1">
      <c r="A617" s="19">
        <v>612</v>
      </c>
      <c r="B617" s="19" t="s">
        <v>681</v>
      </c>
      <c r="C617" s="116">
        <v>22010002784321</v>
      </c>
      <c r="D617" s="142" t="s">
        <v>3615</v>
      </c>
      <c r="E617" s="142" t="s">
        <v>662</v>
      </c>
      <c r="F617" s="153">
        <v>0</v>
      </c>
      <c r="G617" s="20">
        <v>0</v>
      </c>
      <c r="H617" s="20">
        <v>0</v>
      </c>
      <c r="I617" s="20">
        <v>3500000</v>
      </c>
      <c r="J617" s="20">
        <v>0</v>
      </c>
      <c r="K617" s="21">
        <v>0</v>
      </c>
      <c r="L617" s="22">
        <v>3500000</v>
      </c>
      <c r="M617" s="22">
        <v>0</v>
      </c>
      <c r="N617" s="26">
        <v>3500000</v>
      </c>
      <c r="O617" s="25">
        <f t="shared" si="10"/>
        <v>105000</v>
      </c>
    </row>
    <row r="618" spans="1:15" ht="18.75" customHeight="1">
      <c r="A618" s="19">
        <v>613</v>
      </c>
      <c r="B618" s="19" t="s">
        <v>682</v>
      </c>
      <c r="C618" s="116">
        <v>22010002784349</v>
      </c>
      <c r="D618" s="142" t="s">
        <v>3616</v>
      </c>
      <c r="E618" s="142" t="s">
        <v>662</v>
      </c>
      <c r="F618" s="153">
        <v>0</v>
      </c>
      <c r="G618" s="20">
        <v>0</v>
      </c>
      <c r="H618" s="20">
        <v>0</v>
      </c>
      <c r="I618" s="20">
        <v>4500000</v>
      </c>
      <c r="J618" s="20">
        <v>0</v>
      </c>
      <c r="K618" s="21">
        <v>0</v>
      </c>
      <c r="L618" s="22">
        <v>4500000</v>
      </c>
      <c r="M618" s="22">
        <v>0</v>
      </c>
      <c r="N618" s="26">
        <v>4500000</v>
      </c>
      <c r="O618" s="25">
        <f t="shared" si="10"/>
        <v>135000</v>
      </c>
    </row>
    <row r="619" spans="1:15" ht="18.75" customHeight="1">
      <c r="A619" s="19">
        <v>614</v>
      </c>
      <c r="B619" s="19" t="s">
        <v>683</v>
      </c>
      <c r="C619" s="116">
        <v>22010002784358</v>
      </c>
      <c r="D619" s="142" t="s">
        <v>1074</v>
      </c>
      <c r="E619" s="142" t="s">
        <v>662</v>
      </c>
      <c r="F619" s="153">
        <v>0</v>
      </c>
      <c r="G619" s="20">
        <v>0</v>
      </c>
      <c r="H619" s="20">
        <v>0</v>
      </c>
      <c r="I619" s="20">
        <v>3750000</v>
      </c>
      <c r="J619" s="20">
        <v>0</v>
      </c>
      <c r="K619" s="21">
        <v>0</v>
      </c>
      <c r="L619" s="22">
        <v>3750000</v>
      </c>
      <c r="M619" s="22">
        <v>0</v>
      </c>
      <c r="N619" s="26">
        <v>3750000</v>
      </c>
      <c r="O619" s="25">
        <f t="shared" si="10"/>
        <v>112500</v>
      </c>
    </row>
    <row r="620" spans="1:15" ht="18.75" customHeight="1">
      <c r="A620" s="19">
        <v>615</v>
      </c>
      <c r="B620" s="19" t="s">
        <v>684</v>
      </c>
      <c r="C620" s="116">
        <v>22010002784367</v>
      </c>
      <c r="D620" s="142" t="s">
        <v>3590</v>
      </c>
      <c r="E620" s="142" t="s">
        <v>662</v>
      </c>
      <c r="F620" s="153">
        <v>0</v>
      </c>
      <c r="G620" s="20">
        <v>0</v>
      </c>
      <c r="H620" s="20">
        <v>0</v>
      </c>
      <c r="I620" s="20">
        <v>3750000</v>
      </c>
      <c r="J620" s="20">
        <v>0</v>
      </c>
      <c r="K620" s="21">
        <v>0</v>
      </c>
      <c r="L620" s="22">
        <v>3750000</v>
      </c>
      <c r="M620" s="22">
        <v>0</v>
      </c>
      <c r="N620" s="26">
        <v>3750000</v>
      </c>
      <c r="O620" s="25">
        <f t="shared" si="10"/>
        <v>112500</v>
      </c>
    </row>
    <row r="621" spans="1:15" ht="18.75" customHeight="1">
      <c r="A621" s="19">
        <v>616</v>
      </c>
      <c r="B621" s="19" t="s">
        <v>685</v>
      </c>
      <c r="C621" s="116">
        <v>22010002784376</v>
      </c>
      <c r="D621" s="142" t="s">
        <v>1696</v>
      </c>
      <c r="E621" s="142" t="s">
        <v>662</v>
      </c>
      <c r="F621" s="153">
        <v>0</v>
      </c>
      <c r="G621" s="20">
        <v>0</v>
      </c>
      <c r="H621" s="20">
        <v>0</v>
      </c>
      <c r="I621" s="20">
        <v>3750000</v>
      </c>
      <c r="J621" s="20">
        <v>0</v>
      </c>
      <c r="K621" s="21">
        <v>0</v>
      </c>
      <c r="L621" s="22">
        <v>3750000</v>
      </c>
      <c r="M621" s="22">
        <v>0</v>
      </c>
      <c r="N621" s="26">
        <v>3750000</v>
      </c>
      <c r="O621" s="25">
        <f t="shared" si="10"/>
        <v>112500</v>
      </c>
    </row>
    <row r="622" spans="1:15" ht="18.75" customHeight="1">
      <c r="A622" s="19">
        <v>617</v>
      </c>
      <c r="B622" s="19" t="s">
        <v>686</v>
      </c>
      <c r="C622" s="116">
        <v>22010002784385</v>
      </c>
      <c r="D622" s="142" t="s">
        <v>3617</v>
      </c>
      <c r="E622" s="142" t="s">
        <v>662</v>
      </c>
      <c r="F622" s="153">
        <v>0</v>
      </c>
      <c r="G622" s="20">
        <v>0</v>
      </c>
      <c r="H622" s="20">
        <v>0</v>
      </c>
      <c r="I622" s="20">
        <v>3750000</v>
      </c>
      <c r="J622" s="20">
        <v>0</v>
      </c>
      <c r="K622" s="21">
        <v>0</v>
      </c>
      <c r="L622" s="22">
        <v>3750000</v>
      </c>
      <c r="M622" s="22">
        <v>0</v>
      </c>
      <c r="N622" s="26">
        <v>3750000</v>
      </c>
      <c r="O622" s="25">
        <f t="shared" si="10"/>
        <v>112500</v>
      </c>
    </row>
    <row r="623" spans="1:15" ht="18.75" customHeight="1">
      <c r="A623" s="19">
        <v>618</v>
      </c>
      <c r="B623" s="19" t="s">
        <v>687</v>
      </c>
      <c r="C623" s="116">
        <v>22010002784394</v>
      </c>
      <c r="D623" s="142" t="s">
        <v>3618</v>
      </c>
      <c r="E623" s="142" t="s">
        <v>662</v>
      </c>
      <c r="F623" s="153">
        <v>0</v>
      </c>
      <c r="G623" s="20">
        <v>0</v>
      </c>
      <c r="H623" s="20">
        <v>0</v>
      </c>
      <c r="I623" s="20">
        <v>3750000</v>
      </c>
      <c r="J623" s="20">
        <v>0</v>
      </c>
      <c r="K623" s="21">
        <v>0</v>
      </c>
      <c r="L623" s="22">
        <v>3750000</v>
      </c>
      <c r="M623" s="22">
        <v>0</v>
      </c>
      <c r="N623" s="26">
        <v>3750000</v>
      </c>
      <c r="O623" s="25">
        <f t="shared" si="10"/>
        <v>112500</v>
      </c>
    </row>
    <row r="624" spans="1:15" ht="18.75" customHeight="1">
      <c r="A624" s="19">
        <v>619</v>
      </c>
      <c r="B624" s="19" t="s">
        <v>688</v>
      </c>
      <c r="C624" s="116">
        <v>22010002784400</v>
      </c>
      <c r="D624" s="142" t="s">
        <v>3619</v>
      </c>
      <c r="E624" s="142" t="s">
        <v>662</v>
      </c>
      <c r="F624" s="153">
        <v>0</v>
      </c>
      <c r="G624" s="20">
        <v>0</v>
      </c>
      <c r="H624" s="20">
        <v>0</v>
      </c>
      <c r="I624" s="20">
        <v>3000000</v>
      </c>
      <c r="J624" s="20">
        <v>0</v>
      </c>
      <c r="K624" s="21">
        <v>0</v>
      </c>
      <c r="L624" s="22">
        <v>3000000</v>
      </c>
      <c r="M624" s="22">
        <v>0</v>
      </c>
      <c r="N624" s="26">
        <v>3000000</v>
      </c>
      <c r="O624" s="25">
        <f t="shared" si="10"/>
        <v>90000</v>
      </c>
    </row>
    <row r="625" spans="1:15" ht="18.75" customHeight="1">
      <c r="A625" s="19">
        <v>620</v>
      </c>
      <c r="B625" s="19" t="s">
        <v>689</v>
      </c>
      <c r="C625" s="116">
        <v>22010002784419</v>
      </c>
      <c r="D625" s="142" t="s">
        <v>3620</v>
      </c>
      <c r="E625" s="142" t="s">
        <v>662</v>
      </c>
      <c r="F625" s="153">
        <v>0</v>
      </c>
      <c r="G625" s="20">
        <v>0</v>
      </c>
      <c r="H625" s="20">
        <v>0</v>
      </c>
      <c r="I625" s="20">
        <v>3750000</v>
      </c>
      <c r="J625" s="20">
        <v>0</v>
      </c>
      <c r="K625" s="21">
        <v>0</v>
      </c>
      <c r="L625" s="22">
        <v>3750000</v>
      </c>
      <c r="M625" s="22">
        <v>0</v>
      </c>
      <c r="N625" s="26">
        <v>3750000</v>
      </c>
      <c r="O625" s="25">
        <f t="shared" si="10"/>
        <v>112500</v>
      </c>
    </row>
    <row r="626" spans="1:15" ht="18.75" customHeight="1">
      <c r="A626" s="19">
        <v>621</v>
      </c>
      <c r="B626" s="19" t="s">
        <v>690</v>
      </c>
      <c r="C626" s="116">
        <v>22010002784428</v>
      </c>
      <c r="D626" s="142" t="s">
        <v>3621</v>
      </c>
      <c r="E626" s="142" t="s">
        <v>662</v>
      </c>
      <c r="F626" s="153">
        <v>0</v>
      </c>
      <c r="G626" s="20">
        <v>0</v>
      </c>
      <c r="H626" s="20">
        <v>0</v>
      </c>
      <c r="I626" s="20">
        <v>3000000</v>
      </c>
      <c r="J626" s="20">
        <v>0</v>
      </c>
      <c r="K626" s="21">
        <v>0</v>
      </c>
      <c r="L626" s="22">
        <v>3000000</v>
      </c>
      <c r="M626" s="22">
        <v>0</v>
      </c>
      <c r="N626" s="26">
        <v>3000000</v>
      </c>
      <c r="O626" s="25">
        <f t="shared" si="10"/>
        <v>90000</v>
      </c>
    </row>
    <row r="627" spans="1:15" ht="18.75" customHeight="1">
      <c r="A627" s="19">
        <v>622</v>
      </c>
      <c r="B627" s="19" t="s">
        <v>691</v>
      </c>
      <c r="C627" s="116">
        <v>22010002784437</v>
      </c>
      <c r="D627" s="142" t="s">
        <v>3622</v>
      </c>
      <c r="E627" s="142" t="s">
        <v>662</v>
      </c>
      <c r="F627" s="153">
        <v>0</v>
      </c>
      <c r="G627" s="20">
        <v>0</v>
      </c>
      <c r="H627" s="20">
        <v>0</v>
      </c>
      <c r="I627" s="20">
        <v>3750000</v>
      </c>
      <c r="J627" s="20">
        <v>0</v>
      </c>
      <c r="K627" s="21">
        <v>0</v>
      </c>
      <c r="L627" s="22">
        <v>3750000</v>
      </c>
      <c r="M627" s="22">
        <v>0</v>
      </c>
      <c r="N627" s="26">
        <v>3750000</v>
      </c>
      <c r="O627" s="25">
        <f t="shared" si="10"/>
        <v>112500</v>
      </c>
    </row>
    <row r="628" spans="1:15" ht="18.75" customHeight="1">
      <c r="A628" s="19">
        <v>623</v>
      </c>
      <c r="B628" s="19" t="s">
        <v>693</v>
      </c>
      <c r="C628" s="116">
        <v>22010002784446</v>
      </c>
      <c r="D628" s="142" t="s">
        <v>3623</v>
      </c>
      <c r="E628" s="142" t="s">
        <v>662</v>
      </c>
      <c r="F628" s="153">
        <v>0</v>
      </c>
      <c r="G628" s="20">
        <v>0</v>
      </c>
      <c r="H628" s="20">
        <v>0</v>
      </c>
      <c r="I628" s="20">
        <v>3250000</v>
      </c>
      <c r="J628" s="20">
        <v>0</v>
      </c>
      <c r="K628" s="21">
        <v>0</v>
      </c>
      <c r="L628" s="22">
        <v>3250000</v>
      </c>
      <c r="M628" s="22">
        <v>0</v>
      </c>
      <c r="N628" s="26">
        <v>3250000</v>
      </c>
      <c r="O628" s="25">
        <f t="shared" si="10"/>
        <v>97500</v>
      </c>
    </row>
    <row r="629" spans="1:15" ht="18.75" customHeight="1">
      <c r="A629" s="19">
        <v>624</v>
      </c>
      <c r="B629" s="19" t="s">
        <v>694</v>
      </c>
      <c r="C629" s="116">
        <v>22010002961452</v>
      </c>
      <c r="D629" s="142" t="s">
        <v>2279</v>
      </c>
      <c r="E629" s="142" t="s">
        <v>662</v>
      </c>
      <c r="F629" s="153">
        <v>0</v>
      </c>
      <c r="G629" s="20">
        <v>0</v>
      </c>
      <c r="H629" s="20">
        <v>0</v>
      </c>
      <c r="I629" s="20">
        <v>3750000</v>
      </c>
      <c r="J629" s="20">
        <v>0</v>
      </c>
      <c r="K629" s="21">
        <v>0</v>
      </c>
      <c r="L629" s="22">
        <v>3750000</v>
      </c>
      <c r="M629" s="22">
        <v>0</v>
      </c>
      <c r="N629" s="26">
        <v>3750000</v>
      </c>
      <c r="O629" s="25">
        <f t="shared" si="10"/>
        <v>112500</v>
      </c>
    </row>
    <row r="630" spans="1:15" ht="18.75" customHeight="1">
      <c r="A630" s="19">
        <v>625</v>
      </c>
      <c r="B630" s="19" t="s">
        <v>695</v>
      </c>
      <c r="C630" s="116">
        <v>22010003190709</v>
      </c>
      <c r="D630" s="142" t="s">
        <v>3362</v>
      </c>
      <c r="E630" s="142" t="s">
        <v>662</v>
      </c>
      <c r="F630" s="153">
        <v>0</v>
      </c>
      <c r="G630" s="20">
        <v>0</v>
      </c>
      <c r="H630" s="20">
        <v>0</v>
      </c>
      <c r="I630" s="20">
        <v>4500000</v>
      </c>
      <c r="J630" s="20">
        <v>0</v>
      </c>
      <c r="K630" s="21">
        <v>0</v>
      </c>
      <c r="L630" s="22">
        <v>4500000</v>
      </c>
      <c r="M630" s="22">
        <v>0</v>
      </c>
      <c r="N630" s="26">
        <v>4500000</v>
      </c>
      <c r="O630" s="25">
        <f t="shared" si="10"/>
        <v>135000</v>
      </c>
    </row>
    <row r="631" spans="1:15" ht="18.75" customHeight="1">
      <c r="A631" s="19">
        <v>626</v>
      </c>
      <c r="B631" s="19" t="s">
        <v>696</v>
      </c>
      <c r="C631" s="116">
        <v>22010002784464</v>
      </c>
      <c r="D631" s="142" t="s">
        <v>3624</v>
      </c>
      <c r="E631" s="142" t="s">
        <v>662</v>
      </c>
      <c r="F631" s="153">
        <v>0</v>
      </c>
      <c r="G631" s="20">
        <v>0</v>
      </c>
      <c r="H631" s="20">
        <v>0</v>
      </c>
      <c r="I631" s="20">
        <v>3750000</v>
      </c>
      <c r="J631" s="20">
        <v>0</v>
      </c>
      <c r="K631" s="21">
        <v>0</v>
      </c>
      <c r="L631" s="22">
        <v>3750000</v>
      </c>
      <c r="M631" s="22">
        <v>0</v>
      </c>
      <c r="N631" s="26">
        <v>3750000</v>
      </c>
      <c r="O631" s="25">
        <f t="shared" si="10"/>
        <v>112500</v>
      </c>
    </row>
    <row r="632" spans="1:15" ht="18.75" customHeight="1">
      <c r="A632" s="19">
        <v>627</v>
      </c>
      <c r="B632" s="19" t="s">
        <v>697</v>
      </c>
      <c r="C632" s="116">
        <v>22010002784473</v>
      </c>
      <c r="D632" s="142" t="s">
        <v>3625</v>
      </c>
      <c r="E632" s="142" t="s">
        <v>662</v>
      </c>
      <c r="F632" s="153">
        <v>0</v>
      </c>
      <c r="G632" s="20">
        <v>0</v>
      </c>
      <c r="H632" s="20">
        <v>0</v>
      </c>
      <c r="I632" s="20">
        <v>3750000</v>
      </c>
      <c r="J632" s="20">
        <v>0</v>
      </c>
      <c r="K632" s="21">
        <v>0</v>
      </c>
      <c r="L632" s="22">
        <v>3750000</v>
      </c>
      <c r="M632" s="22">
        <v>0</v>
      </c>
      <c r="N632" s="26">
        <v>3750000</v>
      </c>
      <c r="O632" s="25">
        <f t="shared" si="10"/>
        <v>112500</v>
      </c>
    </row>
    <row r="633" spans="1:15" ht="18.75" customHeight="1">
      <c r="A633" s="19">
        <v>628</v>
      </c>
      <c r="B633" s="19" t="s">
        <v>698</v>
      </c>
      <c r="C633" s="116">
        <v>22010002784491</v>
      </c>
      <c r="D633" s="142" t="s">
        <v>2127</v>
      </c>
      <c r="E633" s="142" t="s">
        <v>662</v>
      </c>
      <c r="F633" s="153">
        <v>0</v>
      </c>
      <c r="G633" s="20">
        <v>0</v>
      </c>
      <c r="H633" s="20">
        <v>0</v>
      </c>
      <c r="I633" s="20">
        <v>3750000</v>
      </c>
      <c r="J633" s="20">
        <v>0</v>
      </c>
      <c r="K633" s="21">
        <v>0</v>
      </c>
      <c r="L633" s="22">
        <v>3750000</v>
      </c>
      <c r="M633" s="22">
        <v>0</v>
      </c>
      <c r="N633" s="26">
        <v>3750000</v>
      </c>
      <c r="O633" s="25">
        <f t="shared" si="10"/>
        <v>112500</v>
      </c>
    </row>
    <row r="634" spans="1:15" ht="18.75" customHeight="1">
      <c r="A634" s="19">
        <v>629</v>
      </c>
      <c r="B634" s="19" t="s">
        <v>699</v>
      </c>
      <c r="C634" s="116">
        <v>22010002784482</v>
      </c>
      <c r="D634" s="142" t="s">
        <v>2092</v>
      </c>
      <c r="E634" s="142" t="s">
        <v>662</v>
      </c>
      <c r="F634" s="153">
        <v>0</v>
      </c>
      <c r="G634" s="20">
        <v>0</v>
      </c>
      <c r="H634" s="20">
        <v>0</v>
      </c>
      <c r="I634" s="20">
        <v>2250000</v>
      </c>
      <c r="J634" s="20">
        <v>0</v>
      </c>
      <c r="K634" s="21">
        <v>0</v>
      </c>
      <c r="L634" s="22">
        <v>2250000</v>
      </c>
      <c r="M634" s="22">
        <v>0</v>
      </c>
      <c r="N634" s="26">
        <v>2250000</v>
      </c>
      <c r="O634" s="25">
        <f t="shared" si="10"/>
        <v>67500</v>
      </c>
    </row>
    <row r="635" spans="1:15" ht="18.75" customHeight="1">
      <c r="A635" s="19">
        <v>630</v>
      </c>
      <c r="B635" s="19" t="s">
        <v>700</v>
      </c>
      <c r="C635" s="116">
        <v>22010002961443</v>
      </c>
      <c r="D635" s="142" t="s">
        <v>3626</v>
      </c>
      <c r="E635" s="142" t="s">
        <v>662</v>
      </c>
      <c r="F635" s="153">
        <v>0</v>
      </c>
      <c r="G635" s="20">
        <v>0</v>
      </c>
      <c r="H635" s="20">
        <v>0</v>
      </c>
      <c r="I635" s="20">
        <v>3750000</v>
      </c>
      <c r="J635" s="20">
        <v>0</v>
      </c>
      <c r="K635" s="21">
        <v>0</v>
      </c>
      <c r="L635" s="22">
        <v>3750000</v>
      </c>
      <c r="M635" s="22">
        <v>0</v>
      </c>
      <c r="N635" s="26">
        <v>3750000</v>
      </c>
      <c r="O635" s="25">
        <f t="shared" si="10"/>
        <v>112500</v>
      </c>
    </row>
    <row r="636" spans="1:15" ht="18.75" customHeight="1">
      <c r="A636" s="19">
        <v>631</v>
      </c>
      <c r="B636" s="19" t="s">
        <v>701</v>
      </c>
      <c r="C636" s="116">
        <v>22010002784516</v>
      </c>
      <c r="D636" s="142" t="s">
        <v>3627</v>
      </c>
      <c r="E636" s="142" t="s">
        <v>662</v>
      </c>
      <c r="F636" s="153">
        <v>0</v>
      </c>
      <c r="G636" s="20">
        <v>0</v>
      </c>
      <c r="H636" s="20">
        <v>0</v>
      </c>
      <c r="I636" s="20">
        <v>3750000</v>
      </c>
      <c r="J636" s="20">
        <v>0</v>
      </c>
      <c r="K636" s="21">
        <v>0</v>
      </c>
      <c r="L636" s="22">
        <v>3750000</v>
      </c>
      <c r="M636" s="22">
        <v>0</v>
      </c>
      <c r="N636" s="26">
        <v>3750000</v>
      </c>
      <c r="O636" s="25">
        <f t="shared" si="10"/>
        <v>112500</v>
      </c>
    </row>
    <row r="637" spans="1:15" ht="18.75" customHeight="1">
      <c r="A637" s="19">
        <v>632</v>
      </c>
      <c r="B637" s="19" t="s">
        <v>702</v>
      </c>
      <c r="C637" s="116">
        <v>22010002784507</v>
      </c>
      <c r="D637" s="142" t="s">
        <v>3628</v>
      </c>
      <c r="E637" s="142" t="s">
        <v>662</v>
      </c>
      <c r="F637" s="153">
        <v>0</v>
      </c>
      <c r="G637" s="20">
        <v>0</v>
      </c>
      <c r="H637" s="20">
        <v>0</v>
      </c>
      <c r="I637" s="20">
        <v>3750000</v>
      </c>
      <c r="J637" s="20">
        <v>0</v>
      </c>
      <c r="K637" s="21">
        <v>0</v>
      </c>
      <c r="L637" s="22">
        <v>3750000</v>
      </c>
      <c r="M637" s="22">
        <v>0</v>
      </c>
      <c r="N637" s="26">
        <v>3750000</v>
      </c>
      <c r="O637" s="25">
        <f t="shared" si="10"/>
        <v>112500</v>
      </c>
    </row>
    <row r="638" spans="1:15" ht="18.75" customHeight="1">
      <c r="A638" s="19">
        <v>633</v>
      </c>
      <c r="B638" s="19" t="s">
        <v>703</v>
      </c>
      <c r="C638" s="116">
        <v>22010002784525</v>
      </c>
      <c r="D638" s="142" t="s">
        <v>3629</v>
      </c>
      <c r="E638" s="142" t="s">
        <v>662</v>
      </c>
      <c r="F638" s="153">
        <v>0</v>
      </c>
      <c r="G638" s="20">
        <v>0</v>
      </c>
      <c r="H638" s="20">
        <v>0</v>
      </c>
      <c r="I638" s="20">
        <v>3750000</v>
      </c>
      <c r="J638" s="20">
        <v>0</v>
      </c>
      <c r="K638" s="21">
        <v>0</v>
      </c>
      <c r="L638" s="22">
        <v>3750000</v>
      </c>
      <c r="M638" s="22">
        <v>0</v>
      </c>
      <c r="N638" s="26">
        <v>3750000</v>
      </c>
      <c r="O638" s="25">
        <f t="shared" si="10"/>
        <v>112500</v>
      </c>
    </row>
    <row r="639" spans="1:15" ht="18.75" customHeight="1">
      <c r="A639" s="19">
        <v>634</v>
      </c>
      <c r="B639" s="19" t="s">
        <v>704</v>
      </c>
      <c r="C639" s="116">
        <v>22010002784534</v>
      </c>
      <c r="D639" s="142" t="s">
        <v>3630</v>
      </c>
      <c r="E639" s="142" t="s">
        <v>662</v>
      </c>
      <c r="F639" s="153">
        <v>0</v>
      </c>
      <c r="G639" s="20">
        <v>0</v>
      </c>
      <c r="H639" s="20">
        <v>0</v>
      </c>
      <c r="I639" s="20">
        <v>3750000</v>
      </c>
      <c r="J639" s="20">
        <v>0</v>
      </c>
      <c r="K639" s="21">
        <v>0</v>
      </c>
      <c r="L639" s="22">
        <v>3750000</v>
      </c>
      <c r="M639" s="22">
        <v>0</v>
      </c>
      <c r="N639" s="26">
        <v>3750000</v>
      </c>
      <c r="O639" s="25">
        <f t="shared" si="10"/>
        <v>112500</v>
      </c>
    </row>
    <row r="640" spans="1:15" ht="18.75" customHeight="1">
      <c r="A640" s="19">
        <v>635</v>
      </c>
      <c r="B640" s="19" t="s">
        <v>705</v>
      </c>
      <c r="C640" s="116">
        <v>22010002784543</v>
      </c>
      <c r="D640" s="142" t="s">
        <v>3631</v>
      </c>
      <c r="E640" s="142" t="s">
        <v>662</v>
      </c>
      <c r="F640" s="153">
        <v>0</v>
      </c>
      <c r="G640" s="20">
        <v>0</v>
      </c>
      <c r="H640" s="20">
        <v>0</v>
      </c>
      <c r="I640" s="20">
        <v>3000000</v>
      </c>
      <c r="J640" s="20">
        <v>0</v>
      </c>
      <c r="K640" s="21">
        <v>0</v>
      </c>
      <c r="L640" s="22">
        <v>3000000</v>
      </c>
      <c r="M640" s="22">
        <v>0</v>
      </c>
      <c r="N640" s="26">
        <v>3000000</v>
      </c>
      <c r="O640" s="25">
        <f t="shared" si="10"/>
        <v>90000</v>
      </c>
    </row>
    <row r="641" spans="1:15" ht="18.75" customHeight="1">
      <c r="A641" s="19">
        <v>636</v>
      </c>
      <c r="B641" s="19" t="s">
        <v>706</v>
      </c>
      <c r="C641" s="116">
        <v>22010002784552</v>
      </c>
      <c r="D641" s="142" t="s">
        <v>3632</v>
      </c>
      <c r="E641" s="142" t="s">
        <v>662</v>
      </c>
      <c r="F641" s="153">
        <v>0</v>
      </c>
      <c r="G641" s="20">
        <v>0</v>
      </c>
      <c r="H641" s="20">
        <v>0</v>
      </c>
      <c r="I641" s="20">
        <v>3750000</v>
      </c>
      <c r="J641" s="20">
        <v>0</v>
      </c>
      <c r="K641" s="21">
        <v>0</v>
      </c>
      <c r="L641" s="22">
        <v>3750000</v>
      </c>
      <c r="M641" s="22">
        <v>0</v>
      </c>
      <c r="N641" s="26">
        <v>3750000</v>
      </c>
      <c r="O641" s="25">
        <f t="shared" si="10"/>
        <v>112500</v>
      </c>
    </row>
    <row r="642" spans="1:15" ht="18.75" customHeight="1">
      <c r="A642" s="19">
        <v>637</v>
      </c>
      <c r="B642" s="19" t="s">
        <v>707</v>
      </c>
      <c r="C642" s="116">
        <v>22010002903685</v>
      </c>
      <c r="D642" s="142" t="s">
        <v>3633</v>
      </c>
      <c r="E642" s="142" t="s">
        <v>662</v>
      </c>
      <c r="F642" s="153">
        <v>0</v>
      </c>
      <c r="G642" s="20">
        <v>0</v>
      </c>
      <c r="H642" s="20">
        <v>0</v>
      </c>
      <c r="I642" s="20">
        <v>3000000</v>
      </c>
      <c r="J642" s="20">
        <v>0</v>
      </c>
      <c r="K642" s="21">
        <v>0</v>
      </c>
      <c r="L642" s="22">
        <v>3000000</v>
      </c>
      <c r="M642" s="22">
        <v>0</v>
      </c>
      <c r="N642" s="26">
        <v>3000000</v>
      </c>
      <c r="O642" s="25">
        <f t="shared" si="10"/>
        <v>90000</v>
      </c>
    </row>
    <row r="643" spans="1:15" ht="18.75" customHeight="1">
      <c r="A643" s="19">
        <v>638</v>
      </c>
      <c r="B643" s="19" t="s">
        <v>708</v>
      </c>
      <c r="C643" s="116">
        <v>22010002784561</v>
      </c>
      <c r="D643" s="142" t="s">
        <v>3634</v>
      </c>
      <c r="E643" s="142" t="s">
        <v>662</v>
      </c>
      <c r="F643" s="153">
        <v>0</v>
      </c>
      <c r="G643" s="20">
        <v>0</v>
      </c>
      <c r="H643" s="20">
        <v>0</v>
      </c>
      <c r="I643" s="20">
        <v>3750000</v>
      </c>
      <c r="J643" s="20">
        <v>0</v>
      </c>
      <c r="K643" s="21">
        <v>0</v>
      </c>
      <c r="L643" s="22">
        <v>3750000</v>
      </c>
      <c r="M643" s="22">
        <v>0</v>
      </c>
      <c r="N643" s="26">
        <v>3750000</v>
      </c>
      <c r="O643" s="25">
        <f t="shared" si="10"/>
        <v>112500</v>
      </c>
    </row>
    <row r="644" spans="1:15" ht="18.75" customHeight="1">
      <c r="A644" s="19">
        <v>639</v>
      </c>
      <c r="B644" s="19" t="s">
        <v>709</v>
      </c>
      <c r="C644" s="116">
        <v>22010002784570</v>
      </c>
      <c r="D644" s="142" t="s">
        <v>1828</v>
      </c>
      <c r="E644" s="142" t="s">
        <v>662</v>
      </c>
      <c r="F644" s="153">
        <v>0</v>
      </c>
      <c r="G644" s="20">
        <v>0</v>
      </c>
      <c r="H644" s="20">
        <v>0</v>
      </c>
      <c r="I644" s="20">
        <v>3000000</v>
      </c>
      <c r="J644" s="20">
        <v>0</v>
      </c>
      <c r="K644" s="21">
        <v>0</v>
      </c>
      <c r="L644" s="22">
        <v>3000000</v>
      </c>
      <c r="M644" s="22">
        <v>0</v>
      </c>
      <c r="N644" s="26">
        <v>3000000</v>
      </c>
      <c r="O644" s="25">
        <f t="shared" si="10"/>
        <v>90000</v>
      </c>
    </row>
    <row r="645" spans="1:15" ht="18.75" customHeight="1">
      <c r="A645" s="19">
        <v>640</v>
      </c>
      <c r="B645" s="19" t="s">
        <v>710</v>
      </c>
      <c r="C645" s="116">
        <v>22010002890556</v>
      </c>
      <c r="D645" s="142" t="s">
        <v>2300</v>
      </c>
      <c r="E645" s="142" t="s">
        <v>711</v>
      </c>
      <c r="F645" s="153">
        <v>0</v>
      </c>
      <c r="G645" s="20">
        <v>0</v>
      </c>
      <c r="H645" s="20">
        <v>0</v>
      </c>
      <c r="I645" s="20">
        <v>3750000</v>
      </c>
      <c r="J645" s="20">
        <v>0</v>
      </c>
      <c r="K645" s="21">
        <v>0</v>
      </c>
      <c r="L645" s="22">
        <v>3750000</v>
      </c>
      <c r="M645" s="22">
        <v>0</v>
      </c>
      <c r="N645" s="26">
        <v>3750000</v>
      </c>
      <c r="O645" s="25">
        <f t="shared" si="10"/>
        <v>112500</v>
      </c>
    </row>
    <row r="646" spans="1:15" ht="18.75" customHeight="1">
      <c r="A646" s="19">
        <v>641</v>
      </c>
      <c r="B646" s="19" t="s">
        <v>712</v>
      </c>
      <c r="C646" s="116">
        <v>22010002783683</v>
      </c>
      <c r="D646" s="142" t="s">
        <v>3635</v>
      </c>
      <c r="E646" s="142" t="s">
        <v>711</v>
      </c>
      <c r="F646" s="153">
        <v>0</v>
      </c>
      <c r="G646" s="20">
        <v>0</v>
      </c>
      <c r="H646" s="20">
        <v>0</v>
      </c>
      <c r="I646" s="20">
        <v>3750000</v>
      </c>
      <c r="J646" s="20">
        <v>0</v>
      </c>
      <c r="K646" s="21">
        <v>0</v>
      </c>
      <c r="L646" s="22">
        <v>3750000</v>
      </c>
      <c r="M646" s="22">
        <v>0</v>
      </c>
      <c r="N646" s="26">
        <v>3750000</v>
      </c>
      <c r="O646" s="25">
        <f t="shared" si="10"/>
        <v>112500</v>
      </c>
    </row>
    <row r="647" spans="1:15" ht="18.75" customHeight="1">
      <c r="A647" s="19">
        <v>642</v>
      </c>
      <c r="B647" s="19" t="s">
        <v>713</v>
      </c>
      <c r="C647" s="116">
        <v>22010002783717</v>
      </c>
      <c r="D647" s="142" t="s">
        <v>1029</v>
      </c>
      <c r="E647" s="142" t="s">
        <v>711</v>
      </c>
      <c r="F647" s="153">
        <v>0</v>
      </c>
      <c r="G647" s="20">
        <v>0</v>
      </c>
      <c r="H647" s="20">
        <v>0</v>
      </c>
      <c r="I647" s="20">
        <v>3500000</v>
      </c>
      <c r="J647" s="20">
        <v>0</v>
      </c>
      <c r="K647" s="21">
        <v>0</v>
      </c>
      <c r="L647" s="22">
        <v>3500000</v>
      </c>
      <c r="M647" s="22">
        <v>0</v>
      </c>
      <c r="N647" s="26">
        <v>3500000</v>
      </c>
      <c r="O647" s="25">
        <f aca="true" t="shared" si="11" ref="O647:O705">N647*3%</f>
        <v>105000</v>
      </c>
    </row>
    <row r="648" spans="1:15" ht="18.75" customHeight="1">
      <c r="A648" s="19">
        <v>643</v>
      </c>
      <c r="B648" s="19" t="s">
        <v>714</v>
      </c>
      <c r="C648" s="116">
        <v>22010002783674</v>
      </c>
      <c r="D648" s="142" t="s">
        <v>1929</v>
      </c>
      <c r="E648" s="142" t="s">
        <v>711</v>
      </c>
      <c r="F648" s="153">
        <v>0</v>
      </c>
      <c r="G648" s="20">
        <v>0</v>
      </c>
      <c r="H648" s="20">
        <v>0</v>
      </c>
      <c r="I648" s="20">
        <v>4500000</v>
      </c>
      <c r="J648" s="20">
        <v>0</v>
      </c>
      <c r="K648" s="21">
        <v>0</v>
      </c>
      <c r="L648" s="22">
        <v>4500000</v>
      </c>
      <c r="M648" s="22">
        <v>0</v>
      </c>
      <c r="N648" s="26">
        <v>4500000</v>
      </c>
      <c r="O648" s="25">
        <f t="shared" si="11"/>
        <v>135000</v>
      </c>
    </row>
    <row r="649" spans="1:15" ht="18.75" customHeight="1">
      <c r="A649" s="19">
        <v>644</v>
      </c>
      <c r="B649" s="19" t="s">
        <v>715</v>
      </c>
      <c r="C649" s="116">
        <v>22010002783692</v>
      </c>
      <c r="D649" s="142" t="s">
        <v>1621</v>
      </c>
      <c r="E649" s="142" t="s">
        <v>711</v>
      </c>
      <c r="F649" s="153">
        <v>0</v>
      </c>
      <c r="G649" s="20">
        <v>750000</v>
      </c>
      <c r="H649" s="20">
        <v>0</v>
      </c>
      <c r="I649" s="20">
        <v>3750000</v>
      </c>
      <c r="J649" s="20">
        <v>0</v>
      </c>
      <c r="K649" s="21">
        <v>0</v>
      </c>
      <c r="L649" s="22">
        <v>3000000</v>
      </c>
      <c r="M649" s="22">
        <v>0</v>
      </c>
      <c r="N649" s="26">
        <v>3000000</v>
      </c>
      <c r="O649" s="25">
        <f t="shared" si="11"/>
        <v>90000</v>
      </c>
    </row>
    <row r="650" spans="1:15" ht="18.75" customHeight="1">
      <c r="A650" s="19">
        <v>645</v>
      </c>
      <c r="B650" s="19" t="s">
        <v>716</v>
      </c>
      <c r="C650" s="116">
        <v>22010002783726</v>
      </c>
      <c r="D650" s="142" t="s">
        <v>3636</v>
      </c>
      <c r="E650" s="142" t="s">
        <v>711</v>
      </c>
      <c r="F650" s="153">
        <v>0</v>
      </c>
      <c r="G650" s="20">
        <v>0</v>
      </c>
      <c r="H650" s="20">
        <v>0</v>
      </c>
      <c r="I650" s="20">
        <v>3750000</v>
      </c>
      <c r="J650" s="20">
        <v>0</v>
      </c>
      <c r="K650" s="21">
        <v>0</v>
      </c>
      <c r="L650" s="22">
        <v>3750000</v>
      </c>
      <c r="M650" s="22">
        <v>0</v>
      </c>
      <c r="N650" s="26">
        <v>3750000</v>
      </c>
      <c r="O650" s="25">
        <f t="shared" si="11"/>
        <v>112500</v>
      </c>
    </row>
    <row r="651" spans="1:15" ht="18.75" customHeight="1">
      <c r="A651" s="19">
        <v>646</v>
      </c>
      <c r="B651" s="19" t="s">
        <v>717</v>
      </c>
      <c r="C651" s="116">
        <v>22010002783735</v>
      </c>
      <c r="D651" s="142" t="s">
        <v>3637</v>
      </c>
      <c r="E651" s="142" t="s">
        <v>711</v>
      </c>
      <c r="F651" s="153">
        <v>0</v>
      </c>
      <c r="G651" s="20">
        <v>0</v>
      </c>
      <c r="H651" s="20">
        <v>0</v>
      </c>
      <c r="I651" s="20">
        <v>3000000</v>
      </c>
      <c r="J651" s="20">
        <v>0</v>
      </c>
      <c r="K651" s="21">
        <v>0</v>
      </c>
      <c r="L651" s="22">
        <v>3000000</v>
      </c>
      <c r="M651" s="22">
        <v>0</v>
      </c>
      <c r="N651" s="26">
        <v>3000000</v>
      </c>
      <c r="O651" s="25">
        <f t="shared" si="11"/>
        <v>90000</v>
      </c>
    </row>
    <row r="652" spans="1:15" ht="18.75" customHeight="1">
      <c r="A652" s="19">
        <v>647</v>
      </c>
      <c r="B652" s="19" t="s">
        <v>718</v>
      </c>
      <c r="C652" s="116">
        <v>22010002783744</v>
      </c>
      <c r="D652" s="142" t="s">
        <v>3638</v>
      </c>
      <c r="E652" s="142" t="s">
        <v>711</v>
      </c>
      <c r="F652" s="153">
        <v>3750000</v>
      </c>
      <c r="G652" s="20">
        <v>0</v>
      </c>
      <c r="H652" s="20">
        <v>0</v>
      </c>
      <c r="I652" s="20">
        <v>3750000</v>
      </c>
      <c r="J652" s="20">
        <v>3750000</v>
      </c>
      <c r="K652" s="21">
        <v>0</v>
      </c>
      <c r="L652" s="22">
        <v>3750000</v>
      </c>
      <c r="M652" s="22">
        <v>0</v>
      </c>
      <c r="N652" s="26">
        <v>3750000</v>
      </c>
      <c r="O652" s="25">
        <f t="shared" si="11"/>
        <v>112500</v>
      </c>
    </row>
    <row r="653" spans="1:15" ht="18.75" customHeight="1">
      <c r="A653" s="19">
        <v>648</v>
      </c>
      <c r="B653" s="19" t="s">
        <v>719</v>
      </c>
      <c r="C653" s="116">
        <v>22010002783753</v>
      </c>
      <c r="D653" s="142" t="s">
        <v>3639</v>
      </c>
      <c r="E653" s="142" t="s">
        <v>711</v>
      </c>
      <c r="F653" s="153">
        <v>0</v>
      </c>
      <c r="G653" s="20">
        <v>0</v>
      </c>
      <c r="H653" s="20">
        <v>0</v>
      </c>
      <c r="I653" s="20">
        <v>3750000</v>
      </c>
      <c r="J653" s="20">
        <v>0</v>
      </c>
      <c r="K653" s="21">
        <v>0</v>
      </c>
      <c r="L653" s="22">
        <v>3750000</v>
      </c>
      <c r="M653" s="22">
        <v>0</v>
      </c>
      <c r="N653" s="26">
        <v>3750000</v>
      </c>
      <c r="O653" s="25">
        <f t="shared" si="11"/>
        <v>112500</v>
      </c>
    </row>
    <row r="654" spans="1:15" ht="18.75" customHeight="1">
      <c r="A654" s="19">
        <v>649</v>
      </c>
      <c r="B654" s="19" t="s">
        <v>720</v>
      </c>
      <c r="C654" s="116">
        <v>22010002783771</v>
      </c>
      <c r="D654" s="142" t="s">
        <v>3640</v>
      </c>
      <c r="E654" s="142" t="s">
        <v>711</v>
      </c>
      <c r="F654" s="153">
        <v>0</v>
      </c>
      <c r="G654" s="20">
        <v>0</v>
      </c>
      <c r="H654" s="20">
        <v>0</v>
      </c>
      <c r="I654" s="20">
        <v>3000000</v>
      </c>
      <c r="J654" s="20">
        <v>0</v>
      </c>
      <c r="K654" s="21">
        <v>0</v>
      </c>
      <c r="L654" s="22">
        <v>3000000</v>
      </c>
      <c r="M654" s="22">
        <v>0</v>
      </c>
      <c r="N654" s="26">
        <v>3000000</v>
      </c>
      <c r="O654" s="25">
        <f t="shared" si="11"/>
        <v>90000</v>
      </c>
    </row>
    <row r="655" spans="1:15" ht="18.75" customHeight="1">
      <c r="A655" s="19">
        <v>650</v>
      </c>
      <c r="B655" s="19" t="s">
        <v>722</v>
      </c>
      <c r="C655" s="116">
        <v>22010002783762</v>
      </c>
      <c r="D655" s="142" t="s">
        <v>2102</v>
      </c>
      <c r="E655" s="142" t="s">
        <v>711</v>
      </c>
      <c r="F655" s="153">
        <v>0</v>
      </c>
      <c r="G655" s="20">
        <v>0</v>
      </c>
      <c r="H655" s="20">
        <v>0</v>
      </c>
      <c r="I655" s="20">
        <v>3750000</v>
      </c>
      <c r="J655" s="20">
        <v>0</v>
      </c>
      <c r="K655" s="21">
        <v>0</v>
      </c>
      <c r="L655" s="22">
        <v>3750000</v>
      </c>
      <c r="M655" s="22">
        <v>0</v>
      </c>
      <c r="N655" s="26">
        <v>3750000</v>
      </c>
      <c r="O655" s="25">
        <f t="shared" si="11"/>
        <v>112500</v>
      </c>
    </row>
    <row r="656" spans="1:15" ht="18.75" customHeight="1">
      <c r="A656" s="19">
        <v>651</v>
      </c>
      <c r="B656" s="19" t="s">
        <v>723</v>
      </c>
      <c r="C656" s="116">
        <v>22010002783780</v>
      </c>
      <c r="D656" s="142" t="s">
        <v>3641</v>
      </c>
      <c r="E656" s="142" t="s">
        <v>711</v>
      </c>
      <c r="F656" s="153">
        <v>0</v>
      </c>
      <c r="G656" s="20">
        <v>750000</v>
      </c>
      <c r="H656" s="20">
        <v>0</v>
      </c>
      <c r="I656" s="20">
        <v>3750000</v>
      </c>
      <c r="J656" s="20">
        <v>0</v>
      </c>
      <c r="K656" s="21">
        <v>0</v>
      </c>
      <c r="L656" s="22">
        <v>3000000</v>
      </c>
      <c r="M656" s="22">
        <v>0</v>
      </c>
      <c r="N656" s="26">
        <v>3000000</v>
      </c>
      <c r="O656" s="25">
        <f t="shared" si="11"/>
        <v>90000</v>
      </c>
    </row>
    <row r="657" spans="1:15" ht="18.75" customHeight="1">
      <c r="A657" s="19">
        <v>652</v>
      </c>
      <c r="B657" s="19" t="s">
        <v>724</v>
      </c>
      <c r="C657" s="116">
        <v>22010002783805</v>
      </c>
      <c r="D657" s="142" t="s">
        <v>2032</v>
      </c>
      <c r="E657" s="142" t="s">
        <v>711</v>
      </c>
      <c r="F657" s="153">
        <v>0</v>
      </c>
      <c r="G657" s="20">
        <v>0</v>
      </c>
      <c r="H657" s="20">
        <v>0</v>
      </c>
      <c r="I657" s="20">
        <v>3750000</v>
      </c>
      <c r="J657" s="20">
        <v>0</v>
      </c>
      <c r="K657" s="21">
        <v>0</v>
      </c>
      <c r="L657" s="22">
        <v>3750000</v>
      </c>
      <c r="M657" s="22">
        <v>0</v>
      </c>
      <c r="N657" s="26">
        <v>3750000</v>
      </c>
      <c r="O657" s="25">
        <f t="shared" si="11"/>
        <v>112500</v>
      </c>
    </row>
    <row r="658" spans="1:15" ht="18.75" customHeight="1">
      <c r="A658" s="19">
        <v>653</v>
      </c>
      <c r="B658" s="19" t="s">
        <v>725</v>
      </c>
      <c r="C658" s="116">
        <v>22010002783799</v>
      </c>
      <c r="D658" s="142" t="s">
        <v>3642</v>
      </c>
      <c r="E658" s="142" t="s">
        <v>711</v>
      </c>
      <c r="F658" s="153">
        <v>0</v>
      </c>
      <c r="G658" s="20">
        <v>0</v>
      </c>
      <c r="H658" s="20">
        <v>0</v>
      </c>
      <c r="I658" s="20">
        <v>3750000</v>
      </c>
      <c r="J658" s="20">
        <v>0</v>
      </c>
      <c r="K658" s="21">
        <v>0</v>
      </c>
      <c r="L658" s="22">
        <v>3750000</v>
      </c>
      <c r="M658" s="22">
        <v>0</v>
      </c>
      <c r="N658" s="26">
        <v>3750000</v>
      </c>
      <c r="O658" s="25">
        <f t="shared" si="11"/>
        <v>112500</v>
      </c>
    </row>
    <row r="659" spans="1:15" ht="18.75" customHeight="1">
      <c r="A659" s="19">
        <v>654</v>
      </c>
      <c r="B659" s="19" t="s">
        <v>726</v>
      </c>
      <c r="C659" s="116">
        <v>22010002783814</v>
      </c>
      <c r="D659" s="142" t="s">
        <v>3643</v>
      </c>
      <c r="E659" s="142" t="s">
        <v>711</v>
      </c>
      <c r="F659" s="153">
        <v>0</v>
      </c>
      <c r="G659" s="20">
        <v>0</v>
      </c>
      <c r="H659" s="20">
        <v>0</v>
      </c>
      <c r="I659" s="20">
        <v>3750000</v>
      </c>
      <c r="J659" s="20">
        <v>0</v>
      </c>
      <c r="K659" s="21">
        <v>0</v>
      </c>
      <c r="L659" s="22">
        <v>3750000</v>
      </c>
      <c r="M659" s="22">
        <v>0</v>
      </c>
      <c r="N659" s="26">
        <v>3750000</v>
      </c>
      <c r="O659" s="25">
        <f t="shared" si="11"/>
        <v>112500</v>
      </c>
    </row>
    <row r="660" spans="1:15" ht="18.75" customHeight="1">
      <c r="A660" s="19">
        <v>655</v>
      </c>
      <c r="B660" s="19" t="s">
        <v>727</v>
      </c>
      <c r="C660" s="116">
        <v>22010002783823</v>
      </c>
      <c r="D660" s="142" t="s">
        <v>2514</v>
      </c>
      <c r="E660" s="142" t="s">
        <v>711</v>
      </c>
      <c r="F660" s="153">
        <v>0</v>
      </c>
      <c r="G660" s="20">
        <v>0</v>
      </c>
      <c r="H660" s="20">
        <v>0</v>
      </c>
      <c r="I660" s="20">
        <v>3750000</v>
      </c>
      <c r="J660" s="20">
        <v>0</v>
      </c>
      <c r="K660" s="21">
        <v>0</v>
      </c>
      <c r="L660" s="22">
        <v>3750000</v>
      </c>
      <c r="M660" s="22">
        <v>0</v>
      </c>
      <c r="N660" s="26">
        <v>3750000</v>
      </c>
      <c r="O660" s="25">
        <f t="shared" si="11"/>
        <v>112500</v>
      </c>
    </row>
    <row r="661" spans="1:15" ht="18.75" customHeight="1">
      <c r="A661" s="19">
        <v>656</v>
      </c>
      <c r="B661" s="19" t="s">
        <v>728</v>
      </c>
      <c r="C661" s="116">
        <v>22010002783832</v>
      </c>
      <c r="D661" s="142" t="s">
        <v>1864</v>
      </c>
      <c r="E661" s="142" t="s">
        <v>711</v>
      </c>
      <c r="F661" s="153">
        <v>0</v>
      </c>
      <c r="G661" s="20">
        <v>0</v>
      </c>
      <c r="H661" s="20">
        <v>0</v>
      </c>
      <c r="I661" s="20">
        <v>3500000</v>
      </c>
      <c r="J661" s="20">
        <v>0</v>
      </c>
      <c r="K661" s="21">
        <v>0</v>
      </c>
      <c r="L661" s="22">
        <v>3500000</v>
      </c>
      <c r="M661" s="22">
        <v>0</v>
      </c>
      <c r="N661" s="26">
        <v>3500000</v>
      </c>
      <c r="O661" s="25">
        <f t="shared" si="11"/>
        <v>105000</v>
      </c>
    </row>
    <row r="662" spans="1:15" ht="18.75" customHeight="1">
      <c r="A662" s="19">
        <v>657</v>
      </c>
      <c r="B662" s="19" t="s">
        <v>729</v>
      </c>
      <c r="C662" s="116">
        <v>22010002783841</v>
      </c>
      <c r="D662" s="142" t="s">
        <v>3644</v>
      </c>
      <c r="E662" s="142" t="s">
        <v>711</v>
      </c>
      <c r="F662" s="153">
        <v>0</v>
      </c>
      <c r="G662" s="20">
        <v>0</v>
      </c>
      <c r="H662" s="20">
        <v>0</v>
      </c>
      <c r="I662" s="20">
        <v>3750000</v>
      </c>
      <c r="J662" s="20">
        <v>0</v>
      </c>
      <c r="K662" s="21">
        <v>0</v>
      </c>
      <c r="L662" s="22">
        <v>3750000</v>
      </c>
      <c r="M662" s="22">
        <v>0</v>
      </c>
      <c r="N662" s="26">
        <v>3750000</v>
      </c>
      <c r="O662" s="25">
        <f t="shared" si="11"/>
        <v>112500</v>
      </c>
    </row>
    <row r="663" spans="1:15" ht="18.75" customHeight="1">
      <c r="A663" s="19">
        <v>658</v>
      </c>
      <c r="B663" s="19" t="s">
        <v>730</v>
      </c>
      <c r="C663" s="116">
        <v>22010002783850</v>
      </c>
      <c r="D663" s="142" t="s">
        <v>3645</v>
      </c>
      <c r="E663" s="142" t="s">
        <v>711</v>
      </c>
      <c r="F663" s="153">
        <v>0</v>
      </c>
      <c r="G663" s="20">
        <v>0</v>
      </c>
      <c r="H663" s="20">
        <v>0</v>
      </c>
      <c r="I663" s="20">
        <v>3750000</v>
      </c>
      <c r="J663" s="20">
        <v>0</v>
      </c>
      <c r="K663" s="21">
        <v>0</v>
      </c>
      <c r="L663" s="22">
        <v>3750000</v>
      </c>
      <c r="M663" s="22">
        <v>0</v>
      </c>
      <c r="N663" s="26">
        <v>3750000</v>
      </c>
      <c r="O663" s="25">
        <f t="shared" si="11"/>
        <v>112500</v>
      </c>
    </row>
    <row r="664" spans="1:15" ht="18.75" customHeight="1">
      <c r="A664" s="19">
        <v>659</v>
      </c>
      <c r="B664" s="19" t="s">
        <v>731</v>
      </c>
      <c r="C664" s="116">
        <v>22010002783878</v>
      </c>
      <c r="D664" s="142" t="s">
        <v>2578</v>
      </c>
      <c r="E664" s="142" t="s">
        <v>711</v>
      </c>
      <c r="F664" s="153">
        <v>0</v>
      </c>
      <c r="G664" s="20">
        <v>0</v>
      </c>
      <c r="H664" s="20">
        <v>0</v>
      </c>
      <c r="I664" s="20">
        <v>4500000</v>
      </c>
      <c r="J664" s="20">
        <v>0</v>
      </c>
      <c r="K664" s="21">
        <v>0</v>
      </c>
      <c r="L664" s="22">
        <v>4500000</v>
      </c>
      <c r="M664" s="22">
        <v>0</v>
      </c>
      <c r="N664" s="26">
        <v>4500000</v>
      </c>
      <c r="O664" s="25">
        <f t="shared" si="11"/>
        <v>135000</v>
      </c>
    </row>
    <row r="665" spans="1:15" ht="18.75" customHeight="1">
      <c r="A665" s="19">
        <v>660</v>
      </c>
      <c r="B665" s="19" t="s">
        <v>732</v>
      </c>
      <c r="C665" s="116">
        <v>22010002970582</v>
      </c>
      <c r="D665" s="142" t="s">
        <v>3646</v>
      </c>
      <c r="E665" s="142" t="s">
        <v>711</v>
      </c>
      <c r="F665" s="153">
        <v>0</v>
      </c>
      <c r="G665" s="20">
        <v>0</v>
      </c>
      <c r="H665" s="20">
        <v>0</v>
      </c>
      <c r="I665" s="20">
        <v>3750000</v>
      </c>
      <c r="J665" s="20">
        <v>0</v>
      </c>
      <c r="K665" s="21">
        <v>0</v>
      </c>
      <c r="L665" s="22">
        <v>3750000</v>
      </c>
      <c r="M665" s="22">
        <v>0</v>
      </c>
      <c r="N665" s="26">
        <v>3750000</v>
      </c>
      <c r="O665" s="25">
        <f t="shared" si="11"/>
        <v>112500</v>
      </c>
    </row>
    <row r="666" spans="1:15" ht="18.75" customHeight="1">
      <c r="A666" s="19">
        <v>661</v>
      </c>
      <c r="B666" s="19" t="s">
        <v>733</v>
      </c>
      <c r="C666" s="116">
        <v>22010002783887</v>
      </c>
      <c r="D666" s="142" t="s">
        <v>2006</v>
      </c>
      <c r="E666" s="142" t="s">
        <v>711</v>
      </c>
      <c r="F666" s="153">
        <v>0</v>
      </c>
      <c r="G666" s="20">
        <v>0</v>
      </c>
      <c r="H666" s="20">
        <v>0</v>
      </c>
      <c r="I666" s="20">
        <v>3500000</v>
      </c>
      <c r="J666" s="20">
        <v>0</v>
      </c>
      <c r="K666" s="21">
        <v>0</v>
      </c>
      <c r="L666" s="22">
        <v>3500000</v>
      </c>
      <c r="M666" s="22">
        <v>0</v>
      </c>
      <c r="N666" s="26">
        <v>3500000</v>
      </c>
      <c r="O666" s="25">
        <f t="shared" si="11"/>
        <v>105000</v>
      </c>
    </row>
    <row r="667" spans="1:15" ht="18.75" customHeight="1">
      <c r="A667" s="19">
        <v>662</v>
      </c>
      <c r="B667" s="19" t="s">
        <v>734</v>
      </c>
      <c r="C667" s="116">
        <v>22010002783896</v>
      </c>
      <c r="D667" s="142" t="s">
        <v>1721</v>
      </c>
      <c r="E667" s="142" t="s">
        <v>711</v>
      </c>
      <c r="F667" s="153">
        <v>0</v>
      </c>
      <c r="G667" s="20">
        <v>0</v>
      </c>
      <c r="H667" s="20">
        <v>0</v>
      </c>
      <c r="I667" s="20">
        <v>3750000</v>
      </c>
      <c r="J667" s="20">
        <v>0</v>
      </c>
      <c r="K667" s="21">
        <v>0</v>
      </c>
      <c r="L667" s="22">
        <v>3750000</v>
      </c>
      <c r="M667" s="22">
        <v>0</v>
      </c>
      <c r="N667" s="26">
        <v>3750000</v>
      </c>
      <c r="O667" s="25">
        <f t="shared" si="11"/>
        <v>112500</v>
      </c>
    </row>
    <row r="668" spans="1:15" ht="18.75" customHeight="1">
      <c r="A668" s="19">
        <v>663</v>
      </c>
      <c r="B668" s="19" t="s">
        <v>735</v>
      </c>
      <c r="C668" s="116">
        <v>22010002783902</v>
      </c>
      <c r="D668" s="142" t="s">
        <v>3647</v>
      </c>
      <c r="E668" s="142" t="s">
        <v>711</v>
      </c>
      <c r="F668" s="153">
        <v>0</v>
      </c>
      <c r="G668" s="20">
        <v>0</v>
      </c>
      <c r="H668" s="20">
        <v>0</v>
      </c>
      <c r="I668" s="20">
        <v>4500000</v>
      </c>
      <c r="J668" s="20">
        <v>0</v>
      </c>
      <c r="K668" s="21">
        <v>0</v>
      </c>
      <c r="L668" s="22">
        <v>4500000</v>
      </c>
      <c r="M668" s="22">
        <v>0</v>
      </c>
      <c r="N668" s="26">
        <v>4500000</v>
      </c>
      <c r="O668" s="25">
        <f t="shared" si="11"/>
        <v>135000</v>
      </c>
    </row>
    <row r="669" spans="1:15" ht="18.75" customHeight="1">
      <c r="A669" s="19">
        <v>664</v>
      </c>
      <c r="B669" s="19" t="s">
        <v>737</v>
      </c>
      <c r="C669" s="116">
        <v>22010002783920</v>
      </c>
      <c r="D669" s="142" t="s">
        <v>3648</v>
      </c>
      <c r="E669" s="142" t="s">
        <v>711</v>
      </c>
      <c r="F669" s="153">
        <v>0</v>
      </c>
      <c r="G669" s="20">
        <v>0</v>
      </c>
      <c r="H669" s="20">
        <v>0</v>
      </c>
      <c r="I669" s="20">
        <v>3750000</v>
      </c>
      <c r="J669" s="20">
        <v>0</v>
      </c>
      <c r="K669" s="21">
        <v>0</v>
      </c>
      <c r="L669" s="22">
        <v>3750000</v>
      </c>
      <c r="M669" s="22">
        <v>0</v>
      </c>
      <c r="N669" s="26">
        <v>3750000</v>
      </c>
      <c r="O669" s="25">
        <f t="shared" si="11"/>
        <v>112500</v>
      </c>
    </row>
    <row r="670" spans="1:15" ht="18.75" customHeight="1">
      <c r="A670" s="19">
        <v>665</v>
      </c>
      <c r="B670" s="19" t="s">
        <v>738</v>
      </c>
      <c r="C670" s="116">
        <v>22010002783939</v>
      </c>
      <c r="D670" s="142" t="s">
        <v>3649</v>
      </c>
      <c r="E670" s="142" t="s">
        <v>711</v>
      </c>
      <c r="F670" s="153">
        <v>0</v>
      </c>
      <c r="G670" s="20">
        <v>0</v>
      </c>
      <c r="H670" s="20">
        <v>0</v>
      </c>
      <c r="I670" s="20">
        <v>3750000</v>
      </c>
      <c r="J670" s="20">
        <v>0</v>
      </c>
      <c r="K670" s="21">
        <v>0</v>
      </c>
      <c r="L670" s="22">
        <v>3750000</v>
      </c>
      <c r="M670" s="22">
        <v>0</v>
      </c>
      <c r="N670" s="26">
        <v>3750000</v>
      </c>
      <c r="O670" s="25">
        <f t="shared" si="11"/>
        <v>112500</v>
      </c>
    </row>
    <row r="671" spans="1:15" ht="18.75" customHeight="1">
      <c r="A671" s="19">
        <v>666</v>
      </c>
      <c r="B671" s="19" t="s">
        <v>739</v>
      </c>
      <c r="C671" s="116">
        <v>22010002783948</v>
      </c>
      <c r="D671" s="142" t="s">
        <v>3650</v>
      </c>
      <c r="E671" s="142" t="s">
        <v>711</v>
      </c>
      <c r="F671" s="153">
        <v>0</v>
      </c>
      <c r="G671" s="20">
        <v>0</v>
      </c>
      <c r="H671" s="20">
        <v>0</v>
      </c>
      <c r="I671" s="20">
        <v>3000000</v>
      </c>
      <c r="J671" s="20">
        <v>0</v>
      </c>
      <c r="K671" s="21">
        <v>0</v>
      </c>
      <c r="L671" s="22">
        <v>3000000</v>
      </c>
      <c r="M671" s="22">
        <v>0</v>
      </c>
      <c r="N671" s="26">
        <v>3000000</v>
      </c>
      <c r="O671" s="25">
        <f t="shared" si="11"/>
        <v>90000</v>
      </c>
    </row>
    <row r="672" spans="1:15" ht="18.75" customHeight="1">
      <c r="A672" s="19">
        <v>667</v>
      </c>
      <c r="B672" s="19" t="s">
        <v>740</v>
      </c>
      <c r="C672" s="116">
        <v>22010002783957</v>
      </c>
      <c r="D672" s="142" t="s">
        <v>3651</v>
      </c>
      <c r="E672" s="142" t="s">
        <v>711</v>
      </c>
      <c r="F672" s="153">
        <v>0</v>
      </c>
      <c r="G672" s="20">
        <v>0</v>
      </c>
      <c r="H672" s="20">
        <v>0</v>
      </c>
      <c r="I672" s="20">
        <v>4500000</v>
      </c>
      <c r="J672" s="20">
        <v>0</v>
      </c>
      <c r="K672" s="21">
        <v>0</v>
      </c>
      <c r="L672" s="22">
        <v>4500000</v>
      </c>
      <c r="M672" s="22">
        <v>0</v>
      </c>
      <c r="N672" s="26">
        <v>4500000</v>
      </c>
      <c r="O672" s="25">
        <f t="shared" si="11"/>
        <v>135000</v>
      </c>
    </row>
    <row r="673" spans="1:15" ht="18.75" customHeight="1">
      <c r="A673" s="19">
        <v>668</v>
      </c>
      <c r="B673" s="19" t="s">
        <v>741</v>
      </c>
      <c r="C673" s="116">
        <v>22010002783975</v>
      </c>
      <c r="D673" s="142" t="s">
        <v>3652</v>
      </c>
      <c r="E673" s="142" t="s">
        <v>711</v>
      </c>
      <c r="F673" s="153">
        <v>0</v>
      </c>
      <c r="G673" s="20">
        <v>0</v>
      </c>
      <c r="H673" s="20">
        <v>0</v>
      </c>
      <c r="I673" s="20">
        <v>4500000</v>
      </c>
      <c r="J673" s="20">
        <v>0</v>
      </c>
      <c r="K673" s="21">
        <v>0</v>
      </c>
      <c r="L673" s="22">
        <v>4500000</v>
      </c>
      <c r="M673" s="22">
        <v>0</v>
      </c>
      <c r="N673" s="26">
        <v>4500000</v>
      </c>
      <c r="O673" s="25">
        <f t="shared" si="11"/>
        <v>135000</v>
      </c>
    </row>
    <row r="674" spans="1:15" ht="18.75" customHeight="1">
      <c r="A674" s="19">
        <v>669</v>
      </c>
      <c r="B674" s="19" t="s">
        <v>742</v>
      </c>
      <c r="C674" s="116">
        <v>22010002783966</v>
      </c>
      <c r="D674" s="142" t="s">
        <v>1865</v>
      </c>
      <c r="E674" s="142" t="s">
        <v>711</v>
      </c>
      <c r="F674" s="153">
        <v>0</v>
      </c>
      <c r="G674" s="20">
        <v>0</v>
      </c>
      <c r="H674" s="20">
        <v>0</v>
      </c>
      <c r="I674" s="20">
        <v>3750000</v>
      </c>
      <c r="J674" s="20">
        <v>0</v>
      </c>
      <c r="K674" s="21">
        <v>0</v>
      </c>
      <c r="L674" s="22">
        <v>3750000</v>
      </c>
      <c r="M674" s="22">
        <v>0</v>
      </c>
      <c r="N674" s="26">
        <v>3750000</v>
      </c>
      <c r="O674" s="25">
        <f t="shared" si="11"/>
        <v>112500</v>
      </c>
    </row>
    <row r="675" spans="1:15" ht="18.75" customHeight="1">
      <c r="A675" s="19">
        <v>670</v>
      </c>
      <c r="B675" s="19" t="s">
        <v>743</v>
      </c>
      <c r="C675" s="116">
        <v>22010002783984</v>
      </c>
      <c r="D675" s="142" t="s">
        <v>3653</v>
      </c>
      <c r="E675" s="142" t="s">
        <v>711</v>
      </c>
      <c r="F675" s="153">
        <v>250000</v>
      </c>
      <c r="G675" s="20">
        <v>0</v>
      </c>
      <c r="H675" s="20">
        <v>0</v>
      </c>
      <c r="I675" s="20">
        <v>3500000</v>
      </c>
      <c r="J675" s="20">
        <v>0</v>
      </c>
      <c r="K675" s="21">
        <v>0</v>
      </c>
      <c r="L675" s="22">
        <v>3750000</v>
      </c>
      <c r="M675" s="22">
        <v>0</v>
      </c>
      <c r="N675" s="26">
        <v>3750000</v>
      </c>
      <c r="O675" s="25">
        <f t="shared" si="11"/>
        <v>112500</v>
      </c>
    </row>
    <row r="676" spans="1:15" ht="18.75" customHeight="1">
      <c r="A676" s="19">
        <v>671</v>
      </c>
      <c r="B676" s="19" t="s">
        <v>744</v>
      </c>
      <c r="C676" s="116">
        <v>22010002783993</v>
      </c>
      <c r="D676" s="142" t="s">
        <v>3654</v>
      </c>
      <c r="E676" s="142" t="s">
        <v>711</v>
      </c>
      <c r="F676" s="153">
        <v>0</v>
      </c>
      <c r="G676" s="20">
        <v>0</v>
      </c>
      <c r="H676" s="20">
        <v>0</v>
      </c>
      <c r="I676" s="20">
        <v>4500000</v>
      </c>
      <c r="J676" s="20">
        <v>0</v>
      </c>
      <c r="K676" s="21">
        <v>0</v>
      </c>
      <c r="L676" s="22">
        <v>4500000</v>
      </c>
      <c r="M676" s="22">
        <v>0</v>
      </c>
      <c r="N676" s="26">
        <v>4500000</v>
      </c>
      <c r="O676" s="25">
        <f t="shared" si="11"/>
        <v>135000</v>
      </c>
    </row>
    <row r="677" spans="1:15" ht="18.75" customHeight="1">
      <c r="A677" s="19">
        <v>672</v>
      </c>
      <c r="B677" s="19" t="s">
        <v>745</v>
      </c>
      <c r="C677" s="116">
        <v>22010002784011</v>
      </c>
      <c r="D677" s="142" t="s">
        <v>1646</v>
      </c>
      <c r="E677" s="142" t="s">
        <v>711</v>
      </c>
      <c r="F677" s="153">
        <v>0</v>
      </c>
      <c r="G677" s="20">
        <v>0</v>
      </c>
      <c r="H677" s="20">
        <v>0</v>
      </c>
      <c r="I677" s="20">
        <v>3750000</v>
      </c>
      <c r="J677" s="20">
        <v>0</v>
      </c>
      <c r="K677" s="21">
        <v>0</v>
      </c>
      <c r="L677" s="22">
        <v>3750000</v>
      </c>
      <c r="M677" s="22">
        <v>0</v>
      </c>
      <c r="N677" s="26">
        <v>3750000</v>
      </c>
      <c r="O677" s="25">
        <f t="shared" si="11"/>
        <v>112500</v>
      </c>
    </row>
    <row r="678" spans="1:15" ht="18.75" customHeight="1">
      <c r="A678" s="19">
        <v>673</v>
      </c>
      <c r="B678" s="19" t="s">
        <v>746</v>
      </c>
      <c r="C678" s="116">
        <v>22010002784020</v>
      </c>
      <c r="D678" s="142" t="s">
        <v>1822</v>
      </c>
      <c r="E678" s="142" t="s">
        <v>711</v>
      </c>
      <c r="F678" s="153">
        <v>0</v>
      </c>
      <c r="G678" s="20">
        <v>0</v>
      </c>
      <c r="H678" s="20">
        <v>0</v>
      </c>
      <c r="I678" s="20">
        <v>2250000</v>
      </c>
      <c r="J678" s="20">
        <v>0</v>
      </c>
      <c r="K678" s="21">
        <v>0</v>
      </c>
      <c r="L678" s="22">
        <v>2250000</v>
      </c>
      <c r="M678" s="22">
        <v>0</v>
      </c>
      <c r="N678" s="26">
        <v>2250000</v>
      </c>
      <c r="O678" s="25">
        <f t="shared" si="11"/>
        <v>67500</v>
      </c>
    </row>
    <row r="679" spans="1:15" ht="18.75" customHeight="1">
      <c r="A679" s="19">
        <v>674</v>
      </c>
      <c r="B679" s="19" t="s">
        <v>747</v>
      </c>
      <c r="C679" s="116">
        <v>22010002784048</v>
      </c>
      <c r="D679" s="142" t="s">
        <v>3655</v>
      </c>
      <c r="E679" s="142" t="s">
        <v>711</v>
      </c>
      <c r="F679" s="153">
        <v>0</v>
      </c>
      <c r="G679" s="20">
        <v>0</v>
      </c>
      <c r="H679" s="20">
        <v>0</v>
      </c>
      <c r="I679" s="20">
        <v>4500000</v>
      </c>
      <c r="J679" s="20">
        <v>0</v>
      </c>
      <c r="K679" s="21">
        <v>0</v>
      </c>
      <c r="L679" s="22">
        <v>4500000</v>
      </c>
      <c r="M679" s="22">
        <v>0</v>
      </c>
      <c r="N679" s="26">
        <v>4500000</v>
      </c>
      <c r="O679" s="25">
        <f t="shared" si="11"/>
        <v>135000</v>
      </c>
    </row>
    <row r="680" spans="1:15" ht="18.75" customHeight="1">
      <c r="A680" s="19">
        <v>675</v>
      </c>
      <c r="B680" s="19" t="s">
        <v>748</v>
      </c>
      <c r="C680" s="116">
        <v>22010002784039</v>
      </c>
      <c r="D680" s="142" t="s">
        <v>3656</v>
      </c>
      <c r="E680" s="142" t="s">
        <v>711</v>
      </c>
      <c r="F680" s="153">
        <v>0</v>
      </c>
      <c r="G680" s="20">
        <v>0</v>
      </c>
      <c r="H680" s="20">
        <v>0</v>
      </c>
      <c r="I680" s="20">
        <v>3750000</v>
      </c>
      <c r="J680" s="20">
        <v>0</v>
      </c>
      <c r="K680" s="21">
        <v>0</v>
      </c>
      <c r="L680" s="22">
        <v>3750000</v>
      </c>
      <c r="M680" s="22">
        <v>0</v>
      </c>
      <c r="N680" s="26">
        <v>3750000</v>
      </c>
      <c r="O680" s="25">
        <f t="shared" si="11"/>
        <v>112500</v>
      </c>
    </row>
    <row r="681" spans="1:15" ht="18.75" customHeight="1">
      <c r="A681" s="19">
        <v>676</v>
      </c>
      <c r="B681" s="19" t="s">
        <v>749</v>
      </c>
      <c r="C681" s="116">
        <v>22010002784075</v>
      </c>
      <c r="D681" s="142" t="s">
        <v>3657</v>
      </c>
      <c r="E681" s="142" t="s">
        <v>711</v>
      </c>
      <c r="F681" s="153">
        <v>0</v>
      </c>
      <c r="G681" s="20">
        <v>0</v>
      </c>
      <c r="H681" s="20">
        <v>0</v>
      </c>
      <c r="I681" s="20">
        <v>3750000</v>
      </c>
      <c r="J681" s="20">
        <v>0</v>
      </c>
      <c r="K681" s="21">
        <v>0</v>
      </c>
      <c r="L681" s="22">
        <v>3750000</v>
      </c>
      <c r="M681" s="22">
        <v>0</v>
      </c>
      <c r="N681" s="26">
        <v>3750000</v>
      </c>
      <c r="O681" s="25">
        <f t="shared" si="11"/>
        <v>112500</v>
      </c>
    </row>
    <row r="682" spans="1:15" ht="18.75" customHeight="1">
      <c r="A682" s="19">
        <v>677</v>
      </c>
      <c r="B682" s="19" t="s">
        <v>750</v>
      </c>
      <c r="C682" s="116">
        <v>22010002784066</v>
      </c>
      <c r="D682" s="142" t="s">
        <v>1985</v>
      </c>
      <c r="E682" s="142" t="s">
        <v>711</v>
      </c>
      <c r="F682" s="153">
        <v>0</v>
      </c>
      <c r="G682" s="20">
        <v>0</v>
      </c>
      <c r="H682" s="20">
        <v>0</v>
      </c>
      <c r="I682" s="20">
        <v>3750000</v>
      </c>
      <c r="J682" s="20">
        <v>0</v>
      </c>
      <c r="K682" s="21">
        <v>0</v>
      </c>
      <c r="L682" s="22">
        <v>3750000</v>
      </c>
      <c r="M682" s="22">
        <v>0</v>
      </c>
      <c r="N682" s="26">
        <v>3750000</v>
      </c>
      <c r="O682" s="25">
        <f t="shared" si="11"/>
        <v>112500</v>
      </c>
    </row>
    <row r="683" spans="1:15" ht="18.75" customHeight="1">
      <c r="A683" s="19">
        <v>678</v>
      </c>
      <c r="B683" s="19" t="s">
        <v>752</v>
      </c>
      <c r="C683" s="116">
        <v>22010002784084</v>
      </c>
      <c r="D683" s="142" t="s">
        <v>3658</v>
      </c>
      <c r="E683" s="142" t="s">
        <v>711</v>
      </c>
      <c r="F683" s="153">
        <v>0</v>
      </c>
      <c r="G683" s="20">
        <v>0</v>
      </c>
      <c r="H683" s="20">
        <v>0</v>
      </c>
      <c r="I683" s="20">
        <v>3500000</v>
      </c>
      <c r="J683" s="20">
        <v>0</v>
      </c>
      <c r="K683" s="21">
        <v>0</v>
      </c>
      <c r="L683" s="22">
        <v>3500000</v>
      </c>
      <c r="M683" s="22">
        <v>0</v>
      </c>
      <c r="N683" s="26">
        <v>3500000</v>
      </c>
      <c r="O683" s="25">
        <f t="shared" si="11"/>
        <v>105000</v>
      </c>
    </row>
    <row r="684" spans="1:15" ht="18.75" customHeight="1">
      <c r="A684" s="19">
        <v>679</v>
      </c>
      <c r="B684" s="19" t="s">
        <v>753</v>
      </c>
      <c r="C684" s="116">
        <v>22010002784093</v>
      </c>
      <c r="D684" s="142" t="s">
        <v>3595</v>
      </c>
      <c r="E684" s="142" t="s">
        <v>711</v>
      </c>
      <c r="F684" s="153">
        <v>0</v>
      </c>
      <c r="G684" s="20">
        <v>0</v>
      </c>
      <c r="H684" s="20">
        <v>0</v>
      </c>
      <c r="I684" s="20">
        <v>3750000</v>
      </c>
      <c r="J684" s="20">
        <v>0</v>
      </c>
      <c r="K684" s="21">
        <v>0</v>
      </c>
      <c r="L684" s="22">
        <v>3750000</v>
      </c>
      <c r="M684" s="22">
        <v>0</v>
      </c>
      <c r="N684" s="26">
        <v>3750000</v>
      </c>
      <c r="O684" s="25">
        <f t="shared" si="11"/>
        <v>112500</v>
      </c>
    </row>
    <row r="685" spans="1:15" ht="18.75" customHeight="1">
      <c r="A685" s="19">
        <v>680</v>
      </c>
      <c r="B685" s="19" t="s">
        <v>754</v>
      </c>
      <c r="C685" s="116">
        <v>22010002784109</v>
      </c>
      <c r="D685" s="142" t="s">
        <v>3659</v>
      </c>
      <c r="E685" s="142" t="s">
        <v>711</v>
      </c>
      <c r="F685" s="153">
        <v>0</v>
      </c>
      <c r="G685" s="20">
        <v>0</v>
      </c>
      <c r="H685" s="20">
        <v>0</v>
      </c>
      <c r="I685" s="20">
        <v>3500000</v>
      </c>
      <c r="J685" s="20">
        <v>0</v>
      </c>
      <c r="K685" s="21">
        <v>0</v>
      </c>
      <c r="L685" s="22">
        <v>3500000</v>
      </c>
      <c r="M685" s="22">
        <v>0</v>
      </c>
      <c r="N685" s="26">
        <v>3500000</v>
      </c>
      <c r="O685" s="25">
        <f t="shared" si="11"/>
        <v>105000</v>
      </c>
    </row>
    <row r="686" spans="1:15" ht="18.75" customHeight="1">
      <c r="A686" s="19">
        <v>681</v>
      </c>
      <c r="B686" s="19" t="s">
        <v>755</v>
      </c>
      <c r="C686" s="116">
        <v>22010002784118</v>
      </c>
      <c r="D686" s="142" t="s">
        <v>3660</v>
      </c>
      <c r="E686" s="142" t="s">
        <v>711</v>
      </c>
      <c r="F686" s="153">
        <v>0</v>
      </c>
      <c r="G686" s="20">
        <v>0</v>
      </c>
      <c r="H686" s="20">
        <v>0</v>
      </c>
      <c r="I686" s="20">
        <v>4000000</v>
      </c>
      <c r="J686" s="20">
        <v>0</v>
      </c>
      <c r="K686" s="21">
        <v>0</v>
      </c>
      <c r="L686" s="22">
        <v>4000000</v>
      </c>
      <c r="M686" s="22">
        <v>0</v>
      </c>
      <c r="N686" s="26">
        <v>4000000</v>
      </c>
      <c r="O686" s="25">
        <f t="shared" si="11"/>
        <v>120000</v>
      </c>
    </row>
    <row r="687" spans="1:15" ht="18.75" customHeight="1">
      <c r="A687" s="19">
        <v>682</v>
      </c>
      <c r="B687" s="19" t="s">
        <v>756</v>
      </c>
      <c r="C687" s="116">
        <v>22010002784127</v>
      </c>
      <c r="D687" s="142" t="s">
        <v>2297</v>
      </c>
      <c r="E687" s="142" t="s">
        <v>711</v>
      </c>
      <c r="F687" s="153">
        <v>0</v>
      </c>
      <c r="G687" s="20">
        <v>0</v>
      </c>
      <c r="H687" s="20">
        <v>0</v>
      </c>
      <c r="I687" s="20">
        <v>3750000</v>
      </c>
      <c r="J687" s="20">
        <v>0</v>
      </c>
      <c r="K687" s="21">
        <v>0</v>
      </c>
      <c r="L687" s="22">
        <v>3750000</v>
      </c>
      <c r="M687" s="22">
        <v>0</v>
      </c>
      <c r="N687" s="26">
        <v>3750000</v>
      </c>
      <c r="O687" s="25">
        <f t="shared" si="11"/>
        <v>112500</v>
      </c>
    </row>
    <row r="688" spans="1:15" ht="18.75" customHeight="1">
      <c r="A688" s="19">
        <v>683</v>
      </c>
      <c r="B688" s="19" t="s">
        <v>757</v>
      </c>
      <c r="C688" s="116">
        <v>22010002784136</v>
      </c>
      <c r="D688" s="142" t="s">
        <v>3661</v>
      </c>
      <c r="E688" s="142" t="s">
        <v>711</v>
      </c>
      <c r="F688" s="153">
        <v>0</v>
      </c>
      <c r="G688" s="20">
        <v>0</v>
      </c>
      <c r="H688" s="20">
        <v>0</v>
      </c>
      <c r="I688" s="20">
        <v>4500000</v>
      </c>
      <c r="J688" s="20">
        <v>0</v>
      </c>
      <c r="K688" s="21">
        <v>0</v>
      </c>
      <c r="L688" s="22">
        <v>4500000</v>
      </c>
      <c r="M688" s="22">
        <v>0</v>
      </c>
      <c r="N688" s="26">
        <v>4500000</v>
      </c>
      <c r="O688" s="25">
        <f t="shared" si="11"/>
        <v>135000</v>
      </c>
    </row>
    <row r="689" spans="1:15" ht="18.75" customHeight="1">
      <c r="A689" s="19">
        <v>684</v>
      </c>
      <c r="B689" s="19" t="s">
        <v>759</v>
      </c>
      <c r="C689" s="116">
        <v>22010002784589</v>
      </c>
      <c r="D689" s="142" t="s">
        <v>3662</v>
      </c>
      <c r="E689" s="142" t="s">
        <v>760</v>
      </c>
      <c r="F689" s="153">
        <v>0</v>
      </c>
      <c r="G689" s="20">
        <v>0</v>
      </c>
      <c r="H689" s="20">
        <v>0</v>
      </c>
      <c r="I689" s="20">
        <v>3000000</v>
      </c>
      <c r="J689" s="20">
        <v>0</v>
      </c>
      <c r="K689" s="21">
        <v>0</v>
      </c>
      <c r="L689" s="22">
        <v>3000000</v>
      </c>
      <c r="M689" s="22">
        <v>0</v>
      </c>
      <c r="N689" s="26">
        <v>6187500</v>
      </c>
      <c r="O689" s="25">
        <f t="shared" si="11"/>
        <v>185625</v>
      </c>
    </row>
    <row r="690" spans="1:15" ht="18.75" customHeight="1">
      <c r="A690" s="19">
        <v>685</v>
      </c>
      <c r="B690" s="19" t="s">
        <v>761</v>
      </c>
      <c r="C690" s="116">
        <v>22010002784598</v>
      </c>
      <c r="D690" s="142" t="s">
        <v>3663</v>
      </c>
      <c r="E690" s="142" t="s">
        <v>760</v>
      </c>
      <c r="F690" s="153">
        <v>0</v>
      </c>
      <c r="G690" s="20">
        <v>0</v>
      </c>
      <c r="H690" s="20">
        <v>0</v>
      </c>
      <c r="I690" s="20">
        <v>3500000</v>
      </c>
      <c r="J690" s="20">
        <v>0</v>
      </c>
      <c r="K690" s="21">
        <v>0</v>
      </c>
      <c r="L690" s="22">
        <v>3500000</v>
      </c>
      <c r="M690" s="22">
        <v>0</v>
      </c>
      <c r="N690" s="26">
        <v>3500000</v>
      </c>
      <c r="O690" s="25">
        <f t="shared" si="11"/>
        <v>105000</v>
      </c>
    </row>
    <row r="691" spans="1:15" ht="18.75" customHeight="1">
      <c r="A691" s="19">
        <v>686</v>
      </c>
      <c r="B691" s="19" t="s">
        <v>762</v>
      </c>
      <c r="C691" s="116">
        <v>22010002784604</v>
      </c>
      <c r="D691" s="142" t="s">
        <v>3664</v>
      </c>
      <c r="E691" s="142" t="s">
        <v>760</v>
      </c>
      <c r="F691" s="153">
        <v>0</v>
      </c>
      <c r="G691" s="20">
        <v>0</v>
      </c>
      <c r="H691" s="20">
        <v>0</v>
      </c>
      <c r="I691" s="20">
        <v>3750000</v>
      </c>
      <c r="J691" s="20">
        <v>0</v>
      </c>
      <c r="K691" s="21">
        <v>0</v>
      </c>
      <c r="L691" s="22">
        <v>3750000</v>
      </c>
      <c r="M691" s="22">
        <v>0</v>
      </c>
      <c r="N691" s="26">
        <v>3750000</v>
      </c>
      <c r="O691" s="25">
        <f t="shared" si="11"/>
        <v>112500</v>
      </c>
    </row>
    <row r="692" spans="1:15" ht="18.75" customHeight="1">
      <c r="A692" s="19">
        <v>687</v>
      </c>
      <c r="B692" s="19" t="s">
        <v>763</v>
      </c>
      <c r="C692" s="116">
        <v>22010002784613</v>
      </c>
      <c r="D692" s="142" t="s">
        <v>3665</v>
      </c>
      <c r="E692" s="142" t="s">
        <v>760</v>
      </c>
      <c r="F692" s="153">
        <v>0</v>
      </c>
      <c r="G692" s="20">
        <v>0</v>
      </c>
      <c r="H692" s="20">
        <v>0</v>
      </c>
      <c r="I692" s="20">
        <v>4250000</v>
      </c>
      <c r="J692" s="20">
        <v>0</v>
      </c>
      <c r="K692" s="21">
        <v>0</v>
      </c>
      <c r="L692" s="22">
        <v>4250000</v>
      </c>
      <c r="M692" s="22">
        <v>0</v>
      </c>
      <c r="N692" s="26">
        <v>4250000</v>
      </c>
      <c r="O692" s="25">
        <f t="shared" si="11"/>
        <v>127500</v>
      </c>
    </row>
    <row r="693" spans="1:15" ht="18.75" customHeight="1">
      <c r="A693" s="19">
        <v>688</v>
      </c>
      <c r="B693" s="19" t="s">
        <v>764</v>
      </c>
      <c r="C693" s="116">
        <v>22010002784622</v>
      </c>
      <c r="D693" s="142" t="s">
        <v>3666</v>
      </c>
      <c r="E693" s="142" t="s">
        <v>760</v>
      </c>
      <c r="F693" s="153">
        <v>0</v>
      </c>
      <c r="G693" s="20">
        <v>0</v>
      </c>
      <c r="H693" s="20">
        <v>0</v>
      </c>
      <c r="I693" s="20">
        <v>3750000</v>
      </c>
      <c r="J693" s="20">
        <v>0</v>
      </c>
      <c r="K693" s="21">
        <v>0</v>
      </c>
      <c r="L693" s="22">
        <v>3750000</v>
      </c>
      <c r="M693" s="22">
        <v>0</v>
      </c>
      <c r="N693" s="26">
        <v>3750000</v>
      </c>
      <c r="O693" s="25">
        <f t="shared" si="11"/>
        <v>112500</v>
      </c>
    </row>
    <row r="694" spans="1:15" ht="18.75" customHeight="1">
      <c r="A694" s="19">
        <v>689</v>
      </c>
      <c r="B694" s="19" t="s">
        <v>765</v>
      </c>
      <c r="C694" s="116">
        <v>22010002784631</v>
      </c>
      <c r="D694" s="142" t="s">
        <v>3667</v>
      </c>
      <c r="E694" s="142" t="s">
        <v>760</v>
      </c>
      <c r="F694" s="153">
        <v>0</v>
      </c>
      <c r="G694" s="20">
        <v>0</v>
      </c>
      <c r="H694" s="20">
        <v>0</v>
      </c>
      <c r="I694" s="20">
        <v>3750000</v>
      </c>
      <c r="J694" s="20">
        <v>0</v>
      </c>
      <c r="K694" s="21">
        <v>0</v>
      </c>
      <c r="L694" s="22">
        <v>3750000</v>
      </c>
      <c r="M694" s="22">
        <v>0</v>
      </c>
      <c r="N694" s="26">
        <v>3750000</v>
      </c>
      <c r="O694" s="25">
        <f t="shared" si="11"/>
        <v>112500</v>
      </c>
    </row>
    <row r="695" spans="1:15" ht="18.75" customHeight="1">
      <c r="A695" s="19">
        <v>690</v>
      </c>
      <c r="B695" s="19" t="s">
        <v>766</v>
      </c>
      <c r="C695" s="116">
        <v>22010002784640</v>
      </c>
      <c r="D695" s="142" t="s">
        <v>3668</v>
      </c>
      <c r="E695" s="142" t="s">
        <v>760</v>
      </c>
      <c r="F695" s="153">
        <v>0</v>
      </c>
      <c r="G695" s="20">
        <v>0</v>
      </c>
      <c r="H695" s="20">
        <v>0</v>
      </c>
      <c r="I695" s="20">
        <v>3750000</v>
      </c>
      <c r="J695" s="20">
        <v>0</v>
      </c>
      <c r="K695" s="21">
        <v>0</v>
      </c>
      <c r="L695" s="22">
        <v>3750000</v>
      </c>
      <c r="M695" s="22">
        <v>0</v>
      </c>
      <c r="N695" s="26">
        <v>3750000</v>
      </c>
      <c r="O695" s="25">
        <f t="shared" si="11"/>
        <v>112500</v>
      </c>
    </row>
    <row r="696" spans="1:15" ht="18.75" customHeight="1">
      <c r="A696" s="19">
        <v>691</v>
      </c>
      <c r="B696" s="19" t="s">
        <v>767</v>
      </c>
      <c r="C696" s="116">
        <v>22010002962899</v>
      </c>
      <c r="D696" s="142" t="s">
        <v>3669</v>
      </c>
      <c r="E696" s="142" t="s">
        <v>760</v>
      </c>
      <c r="F696" s="153">
        <v>0</v>
      </c>
      <c r="G696" s="20">
        <v>0</v>
      </c>
      <c r="H696" s="20">
        <v>0</v>
      </c>
      <c r="I696" s="20">
        <v>3750000</v>
      </c>
      <c r="J696" s="20">
        <v>0</v>
      </c>
      <c r="K696" s="21">
        <v>0</v>
      </c>
      <c r="L696" s="22">
        <v>3750000</v>
      </c>
      <c r="M696" s="22">
        <v>0</v>
      </c>
      <c r="N696" s="26">
        <v>3750000</v>
      </c>
      <c r="O696" s="25">
        <f t="shared" si="11"/>
        <v>112500</v>
      </c>
    </row>
    <row r="697" spans="1:15" ht="18.75" customHeight="1">
      <c r="A697" s="19">
        <v>692</v>
      </c>
      <c r="B697" s="19" t="s">
        <v>768</v>
      </c>
      <c r="C697" s="116">
        <v>22010002784668</v>
      </c>
      <c r="D697" s="142" t="s">
        <v>3670</v>
      </c>
      <c r="E697" s="142" t="s">
        <v>760</v>
      </c>
      <c r="F697" s="153">
        <v>0</v>
      </c>
      <c r="G697" s="20">
        <v>0</v>
      </c>
      <c r="H697" s="20">
        <v>0</v>
      </c>
      <c r="I697" s="20">
        <v>2250000</v>
      </c>
      <c r="J697" s="20">
        <v>0</v>
      </c>
      <c r="K697" s="21">
        <v>0</v>
      </c>
      <c r="L697" s="22">
        <v>2250000</v>
      </c>
      <c r="M697" s="22">
        <v>0</v>
      </c>
      <c r="N697" s="26">
        <v>2250000</v>
      </c>
      <c r="O697" s="25">
        <f t="shared" si="11"/>
        <v>67500</v>
      </c>
    </row>
    <row r="698" spans="1:15" ht="18.75" customHeight="1">
      <c r="A698" s="19">
        <v>693</v>
      </c>
      <c r="B698" s="19" t="s">
        <v>769</v>
      </c>
      <c r="C698" s="116">
        <v>22010002784659</v>
      </c>
      <c r="D698" s="142" t="s">
        <v>3671</v>
      </c>
      <c r="E698" s="142" t="s">
        <v>760</v>
      </c>
      <c r="F698" s="153">
        <v>0</v>
      </c>
      <c r="G698" s="20">
        <v>0</v>
      </c>
      <c r="H698" s="20">
        <v>0</v>
      </c>
      <c r="I698" s="20">
        <v>3750000</v>
      </c>
      <c r="J698" s="20">
        <v>0</v>
      </c>
      <c r="K698" s="21">
        <v>0</v>
      </c>
      <c r="L698" s="22">
        <v>3750000</v>
      </c>
      <c r="M698" s="22">
        <v>0</v>
      </c>
      <c r="N698" s="26">
        <v>3750000</v>
      </c>
      <c r="O698" s="25">
        <f t="shared" si="11"/>
        <v>112500</v>
      </c>
    </row>
    <row r="699" spans="1:15" ht="18.75" customHeight="1">
      <c r="A699" s="19">
        <v>694</v>
      </c>
      <c r="B699" s="19" t="s">
        <v>770</v>
      </c>
      <c r="C699" s="116">
        <v>22010002784677</v>
      </c>
      <c r="D699" s="142" t="s">
        <v>3672</v>
      </c>
      <c r="E699" s="142" t="s">
        <v>760</v>
      </c>
      <c r="F699" s="153">
        <v>0</v>
      </c>
      <c r="G699" s="20">
        <v>0</v>
      </c>
      <c r="H699" s="20">
        <v>0</v>
      </c>
      <c r="I699" s="20">
        <v>3750000</v>
      </c>
      <c r="J699" s="20">
        <v>0</v>
      </c>
      <c r="K699" s="21">
        <v>0</v>
      </c>
      <c r="L699" s="22">
        <v>3750000</v>
      </c>
      <c r="M699" s="22">
        <v>0</v>
      </c>
      <c r="N699" s="26">
        <v>3750000</v>
      </c>
      <c r="O699" s="25">
        <f t="shared" si="11"/>
        <v>112500</v>
      </c>
    </row>
    <row r="700" spans="1:15" ht="18.75" customHeight="1">
      <c r="A700" s="19">
        <v>695</v>
      </c>
      <c r="B700" s="19" t="s">
        <v>771</v>
      </c>
      <c r="C700" s="116">
        <v>22010002784686</v>
      </c>
      <c r="D700" s="142" t="s">
        <v>3673</v>
      </c>
      <c r="E700" s="142" t="s">
        <v>760</v>
      </c>
      <c r="F700" s="153">
        <v>0</v>
      </c>
      <c r="G700" s="20">
        <v>0</v>
      </c>
      <c r="H700" s="20">
        <v>0</v>
      </c>
      <c r="I700" s="20">
        <v>3750000</v>
      </c>
      <c r="J700" s="20">
        <v>0</v>
      </c>
      <c r="K700" s="21">
        <v>0</v>
      </c>
      <c r="L700" s="22">
        <v>3750000</v>
      </c>
      <c r="M700" s="22">
        <v>0</v>
      </c>
      <c r="N700" s="26">
        <v>3750000</v>
      </c>
      <c r="O700" s="25">
        <f t="shared" si="11"/>
        <v>112500</v>
      </c>
    </row>
    <row r="701" spans="1:15" ht="18.75" customHeight="1">
      <c r="A701" s="19">
        <v>696</v>
      </c>
      <c r="B701" s="19" t="s">
        <v>772</v>
      </c>
      <c r="C701" s="116">
        <v>22010002784695</v>
      </c>
      <c r="D701" s="142" t="s">
        <v>992</v>
      </c>
      <c r="E701" s="142" t="s">
        <v>760</v>
      </c>
      <c r="F701" s="153">
        <v>0</v>
      </c>
      <c r="G701" s="20">
        <v>0</v>
      </c>
      <c r="H701" s="20">
        <v>0</v>
      </c>
      <c r="I701" s="20">
        <v>4250000</v>
      </c>
      <c r="J701" s="20">
        <v>0</v>
      </c>
      <c r="K701" s="21">
        <v>0</v>
      </c>
      <c r="L701" s="22">
        <v>4250000</v>
      </c>
      <c r="M701" s="22">
        <v>0</v>
      </c>
      <c r="N701" s="26">
        <v>4250000</v>
      </c>
      <c r="O701" s="25">
        <f t="shared" si="11"/>
        <v>127500</v>
      </c>
    </row>
    <row r="702" spans="1:15" ht="18.75" customHeight="1">
      <c r="A702" s="19">
        <v>697</v>
      </c>
      <c r="B702" s="19" t="s">
        <v>773</v>
      </c>
      <c r="C702" s="116">
        <v>22010002788174</v>
      </c>
      <c r="D702" s="142" t="s">
        <v>3674</v>
      </c>
      <c r="E702" s="142" t="s">
        <v>760</v>
      </c>
      <c r="F702" s="153">
        <v>0</v>
      </c>
      <c r="G702" s="20">
        <v>0</v>
      </c>
      <c r="H702" s="20">
        <v>0</v>
      </c>
      <c r="I702" s="20">
        <v>3000000</v>
      </c>
      <c r="J702" s="20">
        <v>0</v>
      </c>
      <c r="K702" s="21">
        <v>0</v>
      </c>
      <c r="L702" s="22">
        <v>3000000</v>
      </c>
      <c r="M702" s="22">
        <v>0</v>
      </c>
      <c r="N702" s="26">
        <v>3000000</v>
      </c>
      <c r="O702" s="25">
        <f t="shared" si="11"/>
        <v>90000</v>
      </c>
    </row>
    <row r="703" spans="1:15" ht="18.75" customHeight="1">
      <c r="A703" s="19">
        <v>698</v>
      </c>
      <c r="B703" s="19" t="s">
        <v>774</v>
      </c>
      <c r="C703" s="116">
        <v>22010002784701</v>
      </c>
      <c r="D703" s="142" t="s">
        <v>3675</v>
      </c>
      <c r="E703" s="142" t="s">
        <v>760</v>
      </c>
      <c r="F703" s="153">
        <v>0</v>
      </c>
      <c r="G703" s="20">
        <v>0</v>
      </c>
      <c r="H703" s="20">
        <v>0</v>
      </c>
      <c r="I703" s="20">
        <v>2250000</v>
      </c>
      <c r="J703" s="20">
        <v>0</v>
      </c>
      <c r="K703" s="21">
        <v>0</v>
      </c>
      <c r="L703" s="22">
        <v>2250000</v>
      </c>
      <c r="M703" s="22">
        <v>0</v>
      </c>
      <c r="N703" s="26">
        <v>2250000</v>
      </c>
      <c r="O703" s="25">
        <f t="shared" si="11"/>
        <v>67500</v>
      </c>
    </row>
    <row r="704" spans="1:15" ht="18.75" customHeight="1">
      <c r="A704" s="19">
        <v>699</v>
      </c>
      <c r="B704" s="19" t="s">
        <v>775</v>
      </c>
      <c r="C704" s="116">
        <v>22010002904077</v>
      </c>
      <c r="D704" s="142" t="s">
        <v>3676</v>
      </c>
      <c r="E704" s="142" t="s">
        <v>760</v>
      </c>
      <c r="F704" s="153">
        <v>0</v>
      </c>
      <c r="G704" s="20">
        <v>0</v>
      </c>
      <c r="H704" s="20">
        <v>0</v>
      </c>
      <c r="I704" s="20">
        <v>4500000</v>
      </c>
      <c r="J704" s="20">
        <v>0</v>
      </c>
      <c r="K704" s="21">
        <v>0</v>
      </c>
      <c r="L704" s="22">
        <v>4500000</v>
      </c>
      <c r="M704" s="22">
        <v>0</v>
      </c>
      <c r="N704" s="26">
        <v>4500000</v>
      </c>
      <c r="O704" s="25">
        <f t="shared" si="11"/>
        <v>135000</v>
      </c>
    </row>
    <row r="705" spans="1:15" ht="18.75" customHeight="1">
      <c r="A705" s="19">
        <v>700</v>
      </c>
      <c r="B705" s="19" t="s">
        <v>776</v>
      </c>
      <c r="C705" s="116">
        <v>22010002784729</v>
      </c>
      <c r="D705" s="142" t="s">
        <v>3677</v>
      </c>
      <c r="E705" s="142" t="s">
        <v>760</v>
      </c>
      <c r="F705" s="153">
        <v>0</v>
      </c>
      <c r="G705" s="20">
        <v>0</v>
      </c>
      <c r="H705" s="20">
        <v>0</v>
      </c>
      <c r="I705" s="20">
        <v>3750000</v>
      </c>
      <c r="J705" s="20">
        <v>0</v>
      </c>
      <c r="K705" s="21">
        <v>0</v>
      </c>
      <c r="L705" s="22">
        <v>3750000</v>
      </c>
      <c r="M705" s="22">
        <v>0</v>
      </c>
      <c r="N705" s="26">
        <v>3750000</v>
      </c>
      <c r="O705" s="25">
        <f t="shared" si="11"/>
        <v>112500</v>
      </c>
    </row>
    <row r="706" spans="1:15" ht="18.75" customHeight="1">
      <c r="A706" s="19">
        <v>701</v>
      </c>
      <c r="B706" s="19" t="s">
        <v>777</v>
      </c>
      <c r="C706" s="116">
        <v>22010002784710</v>
      </c>
      <c r="D706" s="142" t="s">
        <v>3217</v>
      </c>
      <c r="E706" s="142" t="s">
        <v>760</v>
      </c>
      <c r="F706" s="153">
        <v>0</v>
      </c>
      <c r="G706" s="20">
        <v>0</v>
      </c>
      <c r="H706" s="20">
        <v>0</v>
      </c>
      <c r="I706" s="20">
        <v>3750000</v>
      </c>
      <c r="J706" s="20">
        <v>0</v>
      </c>
      <c r="K706" s="21">
        <v>0</v>
      </c>
      <c r="L706" s="22">
        <v>3750000</v>
      </c>
      <c r="M706" s="22">
        <v>0</v>
      </c>
      <c r="N706" s="26">
        <v>3750000</v>
      </c>
      <c r="O706" s="25">
        <f aca="true" t="shared" si="12" ref="O706:O765">N706*3%</f>
        <v>112500</v>
      </c>
    </row>
    <row r="707" spans="1:15" ht="18.75" customHeight="1">
      <c r="A707" s="19">
        <v>702</v>
      </c>
      <c r="B707" s="19" t="s">
        <v>778</v>
      </c>
      <c r="C707" s="116">
        <v>22010002784738</v>
      </c>
      <c r="D707" s="142" t="s">
        <v>3678</v>
      </c>
      <c r="E707" s="142" t="s">
        <v>760</v>
      </c>
      <c r="F707" s="153">
        <v>0</v>
      </c>
      <c r="G707" s="20">
        <v>0</v>
      </c>
      <c r="H707" s="20">
        <v>0</v>
      </c>
      <c r="I707" s="20">
        <v>3750000</v>
      </c>
      <c r="J707" s="20">
        <v>0</v>
      </c>
      <c r="K707" s="21">
        <v>0</v>
      </c>
      <c r="L707" s="22">
        <v>3750000</v>
      </c>
      <c r="M707" s="22">
        <v>0</v>
      </c>
      <c r="N707" s="26">
        <v>3750000</v>
      </c>
      <c r="O707" s="25">
        <f t="shared" si="12"/>
        <v>112500</v>
      </c>
    </row>
    <row r="708" spans="1:15" ht="18.75" customHeight="1">
      <c r="A708" s="19">
        <v>703</v>
      </c>
      <c r="B708" s="19" t="s">
        <v>779</v>
      </c>
      <c r="C708" s="116">
        <v>22010002904086</v>
      </c>
      <c r="D708" s="142" t="s">
        <v>3679</v>
      </c>
      <c r="E708" s="142" t="s">
        <v>760</v>
      </c>
      <c r="F708" s="153">
        <v>0</v>
      </c>
      <c r="G708" s="20">
        <v>0</v>
      </c>
      <c r="H708" s="20">
        <v>0</v>
      </c>
      <c r="I708" s="20">
        <v>4500000</v>
      </c>
      <c r="J708" s="20">
        <v>0</v>
      </c>
      <c r="K708" s="21">
        <v>0</v>
      </c>
      <c r="L708" s="22">
        <v>4500000</v>
      </c>
      <c r="M708" s="22">
        <v>0</v>
      </c>
      <c r="N708" s="26">
        <v>4500000</v>
      </c>
      <c r="O708" s="25">
        <f t="shared" si="12"/>
        <v>135000</v>
      </c>
    </row>
    <row r="709" spans="1:15" ht="18.75" customHeight="1">
      <c r="A709" s="19">
        <v>704</v>
      </c>
      <c r="B709" s="19" t="s">
        <v>780</v>
      </c>
      <c r="C709" s="116">
        <v>22010002784747</v>
      </c>
      <c r="D709" s="142" t="s">
        <v>3680</v>
      </c>
      <c r="E709" s="142" t="s">
        <v>760</v>
      </c>
      <c r="F709" s="153">
        <v>0</v>
      </c>
      <c r="G709" s="20">
        <v>0</v>
      </c>
      <c r="H709" s="20">
        <v>0</v>
      </c>
      <c r="I709" s="20">
        <v>3750000</v>
      </c>
      <c r="J709" s="20">
        <v>0</v>
      </c>
      <c r="K709" s="21">
        <v>0</v>
      </c>
      <c r="L709" s="22">
        <v>3750000</v>
      </c>
      <c r="M709" s="22">
        <v>0</v>
      </c>
      <c r="N709" s="26">
        <v>3750000</v>
      </c>
      <c r="O709" s="25">
        <f t="shared" si="12"/>
        <v>112500</v>
      </c>
    </row>
    <row r="710" spans="1:15" ht="18.75" customHeight="1">
      <c r="A710" s="19">
        <v>705</v>
      </c>
      <c r="B710" s="19" t="s">
        <v>781</v>
      </c>
      <c r="C710" s="116">
        <v>22010002784756</v>
      </c>
      <c r="D710" s="142" t="s">
        <v>3435</v>
      </c>
      <c r="E710" s="142" t="s">
        <v>760</v>
      </c>
      <c r="F710" s="153">
        <v>0</v>
      </c>
      <c r="G710" s="20">
        <v>0</v>
      </c>
      <c r="H710" s="20">
        <v>0</v>
      </c>
      <c r="I710" s="20">
        <v>3750000</v>
      </c>
      <c r="J710" s="20">
        <v>0</v>
      </c>
      <c r="K710" s="21">
        <v>0</v>
      </c>
      <c r="L710" s="22">
        <v>3750000</v>
      </c>
      <c r="M710" s="22">
        <v>0</v>
      </c>
      <c r="N710" s="26">
        <v>3750000</v>
      </c>
      <c r="O710" s="25">
        <f t="shared" si="12"/>
        <v>112500</v>
      </c>
    </row>
    <row r="711" spans="1:15" ht="18.75" customHeight="1">
      <c r="A711" s="19">
        <v>706</v>
      </c>
      <c r="B711" s="19" t="s">
        <v>782</v>
      </c>
      <c r="C711" s="116">
        <v>22010002784765</v>
      </c>
      <c r="D711" s="142" t="s">
        <v>3681</v>
      </c>
      <c r="E711" s="142" t="s">
        <v>760</v>
      </c>
      <c r="F711" s="153">
        <v>0</v>
      </c>
      <c r="G711" s="20">
        <v>0</v>
      </c>
      <c r="H711" s="20">
        <v>0</v>
      </c>
      <c r="I711" s="20">
        <v>3750000</v>
      </c>
      <c r="J711" s="20">
        <v>0</v>
      </c>
      <c r="K711" s="21">
        <v>0</v>
      </c>
      <c r="L711" s="22">
        <v>3750000</v>
      </c>
      <c r="M711" s="22">
        <v>0</v>
      </c>
      <c r="N711" s="26">
        <v>3750000</v>
      </c>
      <c r="O711" s="25">
        <f t="shared" si="12"/>
        <v>112500</v>
      </c>
    </row>
    <row r="712" spans="1:15" ht="18.75" customHeight="1">
      <c r="A712" s="19">
        <v>707</v>
      </c>
      <c r="B712" s="19" t="s">
        <v>783</v>
      </c>
      <c r="C712" s="116">
        <v>22010002784774</v>
      </c>
      <c r="D712" s="142" t="s">
        <v>27</v>
      </c>
      <c r="E712" s="142" t="s">
        <v>760</v>
      </c>
      <c r="F712" s="153">
        <v>0</v>
      </c>
      <c r="G712" s="20">
        <v>500000</v>
      </c>
      <c r="H712" s="20">
        <v>0</v>
      </c>
      <c r="I712" s="20">
        <v>4250000</v>
      </c>
      <c r="J712" s="20">
        <v>0</v>
      </c>
      <c r="K712" s="21">
        <v>0</v>
      </c>
      <c r="L712" s="22">
        <v>3750000</v>
      </c>
      <c r="M712" s="22">
        <v>0</v>
      </c>
      <c r="N712" s="26">
        <v>3750000</v>
      </c>
      <c r="O712" s="25">
        <f t="shared" si="12"/>
        <v>112500</v>
      </c>
    </row>
    <row r="713" spans="1:15" ht="18.75" customHeight="1">
      <c r="A713" s="19">
        <v>708</v>
      </c>
      <c r="B713" s="19" t="s">
        <v>784</v>
      </c>
      <c r="C713" s="116">
        <v>22010002784783</v>
      </c>
      <c r="D713" s="142" t="s">
        <v>3682</v>
      </c>
      <c r="E713" s="142" t="s">
        <v>760</v>
      </c>
      <c r="F713" s="153">
        <v>0</v>
      </c>
      <c r="G713" s="20">
        <v>0</v>
      </c>
      <c r="H713" s="20">
        <v>0</v>
      </c>
      <c r="I713" s="20">
        <v>4500000</v>
      </c>
      <c r="J713" s="20">
        <v>0</v>
      </c>
      <c r="K713" s="21">
        <v>0</v>
      </c>
      <c r="L713" s="22">
        <v>4500000</v>
      </c>
      <c r="M713" s="22">
        <v>0</v>
      </c>
      <c r="N713" s="26">
        <v>4500000</v>
      </c>
      <c r="O713" s="25">
        <f t="shared" si="12"/>
        <v>135000</v>
      </c>
    </row>
    <row r="714" spans="1:15" ht="18.75" customHeight="1">
      <c r="A714" s="19">
        <v>709</v>
      </c>
      <c r="B714" s="19" t="s">
        <v>785</v>
      </c>
      <c r="C714" s="116">
        <v>22010002951523</v>
      </c>
      <c r="D714" s="142" t="s">
        <v>1725</v>
      </c>
      <c r="E714" s="142" t="s">
        <v>760</v>
      </c>
      <c r="F714" s="153">
        <v>0</v>
      </c>
      <c r="G714" s="20">
        <v>0</v>
      </c>
      <c r="H714" s="20">
        <v>0</v>
      </c>
      <c r="I714" s="20">
        <v>4500000</v>
      </c>
      <c r="J714" s="20">
        <v>0</v>
      </c>
      <c r="K714" s="21">
        <v>0</v>
      </c>
      <c r="L714" s="22">
        <v>4500000</v>
      </c>
      <c r="M714" s="22">
        <v>0</v>
      </c>
      <c r="N714" s="26">
        <v>4500000</v>
      </c>
      <c r="O714" s="25">
        <f t="shared" si="12"/>
        <v>135000</v>
      </c>
    </row>
    <row r="715" spans="1:15" ht="18.75" customHeight="1">
      <c r="A715" s="19">
        <v>710</v>
      </c>
      <c r="B715" s="19" t="s">
        <v>786</v>
      </c>
      <c r="C715" s="116">
        <v>22010002903700</v>
      </c>
      <c r="D715" s="142" t="s">
        <v>3683</v>
      </c>
      <c r="E715" s="142" t="s">
        <v>760</v>
      </c>
      <c r="F715" s="153">
        <v>0</v>
      </c>
      <c r="G715" s="20">
        <v>0</v>
      </c>
      <c r="H715" s="20">
        <v>0</v>
      </c>
      <c r="I715" s="20">
        <v>3750000</v>
      </c>
      <c r="J715" s="20">
        <v>0</v>
      </c>
      <c r="K715" s="21">
        <v>0</v>
      </c>
      <c r="L715" s="22">
        <v>3750000</v>
      </c>
      <c r="M715" s="22">
        <v>0</v>
      </c>
      <c r="N715" s="26">
        <v>3750000</v>
      </c>
      <c r="O715" s="25">
        <f t="shared" si="12"/>
        <v>112500</v>
      </c>
    </row>
    <row r="716" spans="1:15" ht="18.75" customHeight="1">
      <c r="A716" s="19">
        <v>711</v>
      </c>
      <c r="B716" s="19" t="s">
        <v>787</v>
      </c>
      <c r="C716" s="116">
        <v>22010002784808</v>
      </c>
      <c r="D716" s="142" t="s">
        <v>2401</v>
      </c>
      <c r="E716" s="142" t="s">
        <v>760</v>
      </c>
      <c r="F716" s="153">
        <v>0</v>
      </c>
      <c r="G716" s="20">
        <v>0</v>
      </c>
      <c r="H716" s="20">
        <v>0</v>
      </c>
      <c r="I716" s="20">
        <v>3750000</v>
      </c>
      <c r="J716" s="20">
        <v>0</v>
      </c>
      <c r="K716" s="21">
        <v>0</v>
      </c>
      <c r="L716" s="22">
        <v>3750000</v>
      </c>
      <c r="M716" s="22">
        <v>0</v>
      </c>
      <c r="N716" s="26">
        <v>3750000</v>
      </c>
      <c r="O716" s="25">
        <f t="shared" si="12"/>
        <v>112500</v>
      </c>
    </row>
    <row r="717" spans="1:15" ht="18.75" customHeight="1">
      <c r="A717" s="19">
        <v>712</v>
      </c>
      <c r="B717" s="19" t="s">
        <v>788</v>
      </c>
      <c r="C717" s="116">
        <v>22010002784817</v>
      </c>
      <c r="D717" s="142" t="s">
        <v>3684</v>
      </c>
      <c r="E717" s="142" t="s">
        <v>760</v>
      </c>
      <c r="F717" s="153">
        <v>0</v>
      </c>
      <c r="G717" s="20">
        <v>0</v>
      </c>
      <c r="H717" s="20">
        <v>0</v>
      </c>
      <c r="I717" s="20">
        <v>3750000</v>
      </c>
      <c r="J717" s="20">
        <v>0</v>
      </c>
      <c r="K717" s="21">
        <v>0</v>
      </c>
      <c r="L717" s="22">
        <v>3750000</v>
      </c>
      <c r="M717" s="22">
        <v>0</v>
      </c>
      <c r="N717" s="26">
        <v>3750000</v>
      </c>
      <c r="O717" s="25">
        <f t="shared" si="12"/>
        <v>112500</v>
      </c>
    </row>
    <row r="718" spans="1:15" ht="18.75" customHeight="1">
      <c r="A718" s="19">
        <v>713</v>
      </c>
      <c r="B718" s="19" t="s">
        <v>789</v>
      </c>
      <c r="C718" s="116">
        <v>22010002903694</v>
      </c>
      <c r="D718" s="142" t="s">
        <v>1789</v>
      </c>
      <c r="E718" s="142" t="s">
        <v>760</v>
      </c>
      <c r="F718" s="153">
        <v>0</v>
      </c>
      <c r="G718" s="20">
        <v>0</v>
      </c>
      <c r="H718" s="20">
        <v>0</v>
      </c>
      <c r="I718" s="20">
        <v>3000000</v>
      </c>
      <c r="J718" s="20">
        <v>0</v>
      </c>
      <c r="K718" s="21">
        <v>0</v>
      </c>
      <c r="L718" s="22">
        <v>3000000</v>
      </c>
      <c r="M718" s="22">
        <v>0</v>
      </c>
      <c r="N718" s="26">
        <v>3000000</v>
      </c>
      <c r="O718" s="25">
        <f t="shared" si="12"/>
        <v>90000</v>
      </c>
    </row>
    <row r="719" spans="1:15" ht="18.75" customHeight="1">
      <c r="A719" s="19">
        <v>714</v>
      </c>
      <c r="B719" s="19" t="s">
        <v>790</v>
      </c>
      <c r="C719" s="116">
        <v>22010002784826</v>
      </c>
      <c r="D719" s="142" t="s">
        <v>3685</v>
      </c>
      <c r="E719" s="142" t="s">
        <v>760</v>
      </c>
      <c r="F719" s="153">
        <v>0</v>
      </c>
      <c r="G719" s="20">
        <v>0</v>
      </c>
      <c r="H719" s="20">
        <v>0</v>
      </c>
      <c r="I719" s="20">
        <v>3750000</v>
      </c>
      <c r="J719" s="20">
        <v>0</v>
      </c>
      <c r="K719" s="21">
        <v>0</v>
      </c>
      <c r="L719" s="22">
        <v>3750000</v>
      </c>
      <c r="M719" s="22">
        <v>0</v>
      </c>
      <c r="N719" s="26">
        <v>3750000</v>
      </c>
      <c r="O719" s="25">
        <f t="shared" si="12"/>
        <v>112500</v>
      </c>
    </row>
    <row r="720" spans="1:15" ht="18.75" customHeight="1">
      <c r="A720" s="19">
        <v>715</v>
      </c>
      <c r="B720" s="19" t="s">
        <v>791</v>
      </c>
      <c r="C720" s="116">
        <v>22010002784835</v>
      </c>
      <c r="D720" s="142" t="s">
        <v>3686</v>
      </c>
      <c r="E720" s="142" t="s">
        <v>760</v>
      </c>
      <c r="F720" s="153">
        <v>0</v>
      </c>
      <c r="G720" s="20">
        <v>0</v>
      </c>
      <c r="H720" s="20">
        <v>0</v>
      </c>
      <c r="I720" s="20">
        <v>4250000</v>
      </c>
      <c r="J720" s="20">
        <v>0</v>
      </c>
      <c r="K720" s="21">
        <v>0</v>
      </c>
      <c r="L720" s="22">
        <v>4250000</v>
      </c>
      <c r="M720" s="22">
        <v>0</v>
      </c>
      <c r="N720" s="26">
        <v>4250000</v>
      </c>
      <c r="O720" s="25">
        <f t="shared" si="12"/>
        <v>127500</v>
      </c>
    </row>
    <row r="721" spans="1:15" ht="18.75" customHeight="1">
      <c r="A721" s="19">
        <v>716</v>
      </c>
      <c r="B721" s="19" t="s">
        <v>792</v>
      </c>
      <c r="C721" s="116">
        <v>22010002784844</v>
      </c>
      <c r="D721" s="142" t="s">
        <v>3687</v>
      </c>
      <c r="E721" s="142" t="s">
        <v>760</v>
      </c>
      <c r="F721" s="153">
        <v>0</v>
      </c>
      <c r="G721" s="20">
        <v>0</v>
      </c>
      <c r="H721" s="20">
        <v>0</v>
      </c>
      <c r="I721" s="20">
        <v>5000000</v>
      </c>
      <c r="J721" s="20">
        <v>0</v>
      </c>
      <c r="K721" s="21">
        <v>0</v>
      </c>
      <c r="L721" s="22">
        <v>5000000</v>
      </c>
      <c r="M721" s="22">
        <v>0</v>
      </c>
      <c r="N721" s="26">
        <v>5000000</v>
      </c>
      <c r="O721" s="25">
        <f t="shared" si="12"/>
        <v>150000</v>
      </c>
    </row>
    <row r="722" spans="1:15" ht="18.75" customHeight="1">
      <c r="A722" s="19">
        <v>717</v>
      </c>
      <c r="B722" s="19" t="s">
        <v>793</v>
      </c>
      <c r="C722" s="116">
        <v>22010002784853</v>
      </c>
      <c r="D722" s="142" t="s">
        <v>3688</v>
      </c>
      <c r="E722" s="142" t="s">
        <v>760</v>
      </c>
      <c r="F722" s="153">
        <v>0</v>
      </c>
      <c r="G722" s="20">
        <v>0</v>
      </c>
      <c r="H722" s="20">
        <v>0</v>
      </c>
      <c r="I722" s="20">
        <v>4500000</v>
      </c>
      <c r="J722" s="20">
        <v>0</v>
      </c>
      <c r="K722" s="21">
        <v>0</v>
      </c>
      <c r="L722" s="22">
        <v>4500000</v>
      </c>
      <c r="M722" s="22">
        <v>0</v>
      </c>
      <c r="N722" s="26">
        <v>4500000</v>
      </c>
      <c r="O722" s="25">
        <f t="shared" si="12"/>
        <v>135000</v>
      </c>
    </row>
    <row r="723" spans="1:15" ht="18.75" customHeight="1">
      <c r="A723" s="19">
        <v>718</v>
      </c>
      <c r="B723" s="19" t="s">
        <v>794</v>
      </c>
      <c r="C723" s="116">
        <v>22010002784871</v>
      </c>
      <c r="D723" s="142" t="s">
        <v>1064</v>
      </c>
      <c r="E723" s="142" t="s">
        <v>760</v>
      </c>
      <c r="F723" s="153">
        <v>0</v>
      </c>
      <c r="G723" s="20">
        <v>0</v>
      </c>
      <c r="H723" s="20">
        <v>0</v>
      </c>
      <c r="I723" s="20">
        <v>4500000</v>
      </c>
      <c r="J723" s="20">
        <v>0</v>
      </c>
      <c r="K723" s="21">
        <v>0</v>
      </c>
      <c r="L723" s="22">
        <v>4500000</v>
      </c>
      <c r="M723" s="22">
        <v>0</v>
      </c>
      <c r="N723" s="26">
        <v>4500000</v>
      </c>
      <c r="O723" s="25">
        <f t="shared" si="12"/>
        <v>135000</v>
      </c>
    </row>
    <row r="724" spans="1:15" ht="18.75" customHeight="1">
      <c r="A724" s="19">
        <v>719</v>
      </c>
      <c r="B724" s="19" t="s">
        <v>795</v>
      </c>
      <c r="C724" s="116">
        <v>22010002784862</v>
      </c>
      <c r="D724" s="142" t="s">
        <v>2207</v>
      </c>
      <c r="E724" s="142" t="s">
        <v>760</v>
      </c>
      <c r="F724" s="153">
        <v>0</v>
      </c>
      <c r="G724" s="20">
        <v>0</v>
      </c>
      <c r="H724" s="20">
        <v>0</v>
      </c>
      <c r="I724" s="20">
        <v>3750000</v>
      </c>
      <c r="J724" s="20">
        <v>0</v>
      </c>
      <c r="K724" s="21">
        <v>0</v>
      </c>
      <c r="L724" s="22">
        <v>3750000</v>
      </c>
      <c r="M724" s="22">
        <v>0</v>
      </c>
      <c r="N724" s="26">
        <v>3750000</v>
      </c>
      <c r="O724" s="25">
        <f t="shared" si="12"/>
        <v>112500</v>
      </c>
    </row>
    <row r="725" spans="1:15" ht="18.75" customHeight="1">
      <c r="A725" s="19">
        <v>720</v>
      </c>
      <c r="B725" s="19" t="s">
        <v>796</v>
      </c>
      <c r="C725" s="116">
        <v>22010002784923</v>
      </c>
      <c r="D725" s="142" t="s">
        <v>3135</v>
      </c>
      <c r="E725" s="142" t="s">
        <v>760</v>
      </c>
      <c r="F725" s="153">
        <v>0</v>
      </c>
      <c r="G725" s="20">
        <v>0</v>
      </c>
      <c r="H725" s="20">
        <v>0</v>
      </c>
      <c r="I725" s="20">
        <v>4500000</v>
      </c>
      <c r="J725" s="20">
        <v>0</v>
      </c>
      <c r="K725" s="21">
        <v>0</v>
      </c>
      <c r="L725" s="22">
        <v>4500000</v>
      </c>
      <c r="M725" s="22">
        <v>0</v>
      </c>
      <c r="N725" s="26">
        <v>4500000</v>
      </c>
      <c r="O725" s="25">
        <f t="shared" si="12"/>
        <v>135000</v>
      </c>
    </row>
    <row r="726" spans="1:15" ht="18.75" customHeight="1">
      <c r="A726" s="19">
        <v>721</v>
      </c>
      <c r="B726" s="19" t="s">
        <v>797</v>
      </c>
      <c r="C726" s="116">
        <v>22010002784899</v>
      </c>
      <c r="D726" s="142" t="s">
        <v>2019</v>
      </c>
      <c r="E726" s="142" t="s">
        <v>760</v>
      </c>
      <c r="F726" s="153">
        <v>0</v>
      </c>
      <c r="G726" s="20">
        <v>0</v>
      </c>
      <c r="H726" s="20">
        <v>0</v>
      </c>
      <c r="I726" s="20">
        <v>4500000</v>
      </c>
      <c r="J726" s="20">
        <v>0</v>
      </c>
      <c r="K726" s="21">
        <v>0</v>
      </c>
      <c r="L726" s="22">
        <v>4500000</v>
      </c>
      <c r="M726" s="22">
        <v>0</v>
      </c>
      <c r="N726" s="26">
        <v>4500000</v>
      </c>
      <c r="O726" s="25">
        <f t="shared" si="12"/>
        <v>135000</v>
      </c>
    </row>
    <row r="727" spans="1:15" ht="18.75" customHeight="1">
      <c r="A727" s="19">
        <v>722</v>
      </c>
      <c r="B727" s="19" t="s">
        <v>798</v>
      </c>
      <c r="C727" s="116">
        <v>22010002784905</v>
      </c>
      <c r="D727" s="142" t="s">
        <v>3689</v>
      </c>
      <c r="E727" s="142" t="s">
        <v>760</v>
      </c>
      <c r="F727" s="153">
        <v>0</v>
      </c>
      <c r="G727" s="20">
        <v>0</v>
      </c>
      <c r="H727" s="20">
        <v>0</v>
      </c>
      <c r="I727" s="20">
        <v>3750000</v>
      </c>
      <c r="J727" s="20">
        <v>0</v>
      </c>
      <c r="K727" s="21">
        <v>0</v>
      </c>
      <c r="L727" s="22">
        <v>3750000</v>
      </c>
      <c r="M727" s="22">
        <v>0</v>
      </c>
      <c r="N727" s="26">
        <v>3750000</v>
      </c>
      <c r="O727" s="25">
        <f t="shared" si="12"/>
        <v>112500</v>
      </c>
    </row>
    <row r="728" spans="1:15" ht="18.75" customHeight="1">
      <c r="A728" s="19">
        <v>723</v>
      </c>
      <c r="B728" s="19" t="s">
        <v>799</v>
      </c>
      <c r="C728" s="116">
        <v>22010002784914</v>
      </c>
      <c r="D728" s="142" t="s">
        <v>3323</v>
      </c>
      <c r="E728" s="142" t="s">
        <v>760</v>
      </c>
      <c r="F728" s="153">
        <v>0</v>
      </c>
      <c r="G728" s="20">
        <v>0</v>
      </c>
      <c r="H728" s="20">
        <v>0</v>
      </c>
      <c r="I728" s="20">
        <v>5000000</v>
      </c>
      <c r="J728" s="20">
        <v>0</v>
      </c>
      <c r="K728" s="21">
        <v>0</v>
      </c>
      <c r="L728" s="22">
        <v>5000000</v>
      </c>
      <c r="M728" s="22">
        <v>0</v>
      </c>
      <c r="N728" s="26">
        <v>5000000</v>
      </c>
      <c r="O728" s="25">
        <f t="shared" si="12"/>
        <v>150000</v>
      </c>
    </row>
    <row r="729" spans="1:15" ht="18.75" customHeight="1">
      <c r="A729" s="19">
        <v>724</v>
      </c>
      <c r="B729" s="19" t="s">
        <v>800</v>
      </c>
      <c r="C729" s="116">
        <v>22010002784880</v>
      </c>
      <c r="D729" s="142" t="s">
        <v>3690</v>
      </c>
      <c r="E729" s="142" t="s">
        <v>760</v>
      </c>
      <c r="F729" s="153">
        <v>0</v>
      </c>
      <c r="G729" s="20">
        <v>0</v>
      </c>
      <c r="H729" s="20">
        <v>0</v>
      </c>
      <c r="I729" s="20">
        <v>2250000</v>
      </c>
      <c r="J729" s="20">
        <v>0</v>
      </c>
      <c r="K729" s="21">
        <v>0</v>
      </c>
      <c r="L729" s="22">
        <v>2250000</v>
      </c>
      <c r="M729" s="22">
        <v>0</v>
      </c>
      <c r="N729" s="26">
        <v>2250000</v>
      </c>
      <c r="O729" s="25">
        <f t="shared" si="12"/>
        <v>67500</v>
      </c>
    </row>
    <row r="730" spans="1:15" ht="18.75" customHeight="1">
      <c r="A730" s="19">
        <v>725</v>
      </c>
      <c r="B730" s="19" t="s">
        <v>801</v>
      </c>
      <c r="C730" s="116">
        <v>22010003042484</v>
      </c>
      <c r="D730" s="142" t="s">
        <v>3691</v>
      </c>
      <c r="E730" s="142" t="s">
        <v>760</v>
      </c>
      <c r="F730" s="153">
        <v>0</v>
      </c>
      <c r="G730" s="20">
        <v>0</v>
      </c>
      <c r="H730" s="20">
        <v>0</v>
      </c>
      <c r="I730" s="20">
        <v>3750000</v>
      </c>
      <c r="J730" s="20">
        <v>0</v>
      </c>
      <c r="K730" s="21">
        <v>0</v>
      </c>
      <c r="L730" s="22">
        <v>3750000</v>
      </c>
      <c r="M730" s="22">
        <v>0</v>
      </c>
      <c r="N730" s="26">
        <v>3750000</v>
      </c>
      <c r="O730" s="25">
        <f t="shared" si="12"/>
        <v>112500</v>
      </c>
    </row>
    <row r="731" spans="1:15" ht="18.75" customHeight="1">
      <c r="A731" s="19">
        <v>726</v>
      </c>
      <c r="B731" s="19" t="s">
        <v>802</v>
      </c>
      <c r="C731" s="116">
        <v>22010002784932</v>
      </c>
      <c r="D731" s="142" t="s">
        <v>3692</v>
      </c>
      <c r="E731" s="142" t="s">
        <v>760</v>
      </c>
      <c r="F731" s="153">
        <v>0</v>
      </c>
      <c r="G731" s="20">
        <v>0</v>
      </c>
      <c r="H731" s="20">
        <v>0</v>
      </c>
      <c r="I731" s="20">
        <v>3750000</v>
      </c>
      <c r="J731" s="20">
        <v>0</v>
      </c>
      <c r="K731" s="21">
        <v>0</v>
      </c>
      <c r="L731" s="22">
        <v>3750000</v>
      </c>
      <c r="M731" s="22">
        <v>0</v>
      </c>
      <c r="N731" s="26">
        <v>3750000</v>
      </c>
      <c r="O731" s="25">
        <f t="shared" si="12"/>
        <v>112500</v>
      </c>
    </row>
    <row r="732" spans="1:15" ht="18.75" customHeight="1">
      <c r="A732" s="19">
        <v>727</v>
      </c>
      <c r="B732" s="19" t="s">
        <v>803</v>
      </c>
      <c r="C732" s="116">
        <v>22010002784941</v>
      </c>
      <c r="D732" s="142" t="s">
        <v>2053</v>
      </c>
      <c r="E732" s="142" t="s">
        <v>760</v>
      </c>
      <c r="F732" s="153">
        <v>0</v>
      </c>
      <c r="G732" s="20">
        <v>0</v>
      </c>
      <c r="H732" s="20">
        <v>0</v>
      </c>
      <c r="I732" s="20">
        <v>4500000</v>
      </c>
      <c r="J732" s="20">
        <v>0</v>
      </c>
      <c r="K732" s="21">
        <v>0</v>
      </c>
      <c r="L732" s="22">
        <v>4500000</v>
      </c>
      <c r="M732" s="22">
        <v>0</v>
      </c>
      <c r="N732" s="26">
        <v>4500000</v>
      </c>
      <c r="O732" s="25">
        <f t="shared" si="12"/>
        <v>135000</v>
      </c>
    </row>
    <row r="733" spans="1:15" ht="18.75" customHeight="1">
      <c r="A733" s="19">
        <v>728</v>
      </c>
      <c r="B733" s="19" t="s">
        <v>804</v>
      </c>
      <c r="C733" s="116">
        <v>22010002784950</v>
      </c>
      <c r="D733" s="142" t="s">
        <v>3693</v>
      </c>
      <c r="E733" s="142" t="s">
        <v>760</v>
      </c>
      <c r="F733" s="153">
        <v>0</v>
      </c>
      <c r="G733" s="20">
        <v>0</v>
      </c>
      <c r="H733" s="20">
        <v>0</v>
      </c>
      <c r="I733" s="20">
        <v>3000000</v>
      </c>
      <c r="J733" s="20">
        <v>0</v>
      </c>
      <c r="K733" s="21">
        <v>0</v>
      </c>
      <c r="L733" s="22">
        <v>3000000</v>
      </c>
      <c r="M733" s="22">
        <v>0</v>
      </c>
      <c r="N733" s="26">
        <v>3000000</v>
      </c>
      <c r="O733" s="25">
        <f t="shared" si="12"/>
        <v>90000</v>
      </c>
    </row>
    <row r="734" spans="1:15" ht="18.75" customHeight="1">
      <c r="A734" s="19">
        <v>729</v>
      </c>
      <c r="B734" s="19" t="s">
        <v>805</v>
      </c>
      <c r="C734" s="116">
        <v>22010002784969</v>
      </c>
      <c r="D734" s="142" t="s">
        <v>3694</v>
      </c>
      <c r="E734" s="142" t="s">
        <v>760</v>
      </c>
      <c r="F734" s="153">
        <v>0</v>
      </c>
      <c r="G734" s="20">
        <v>0</v>
      </c>
      <c r="H734" s="20">
        <v>0</v>
      </c>
      <c r="I734" s="20">
        <v>4500000</v>
      </c>
      <c r="J734" s="20">
        <v>0</v>
      </c>
      <c r="K734" s="21">
        <v>0</v>
      </c>
      <c r="L734" s="22">
        <v>4500000</v>
      </c>
      <c r="M734" s="22">
        <v>0</v>
      </c>
      <c r="N734" s="26">
        <v>4500000</v>
      </c>
      <c r="O734" s="25">
        <f t="shared" si="12"/>
        <v>135000</v>
      </c>
    </row>
    <row r="735" spans="1:15" ht="18.75" customHeight="1">
      <c r="A735" s="19">
        <v>730</v>
      </c>
      <c r="B735" s="19" t="s">
        <v>806</v>
      </c>
      <c r="C735" s="116">
        <v>22010002784987</v>
      </c>
      <c r="D735" s="142" t="s">
        <v>3695</v>
      </c>
      <c r="E735" s="142" t="s">
        <v>760</v>
      </c>
      <c r="F735" s="153">
        <v>0</v>
      </c>
      <c r="G735" s="20">
        <v>500000</v>
      </c>
      <c r="H735" s="20">
        <v>0</v>
      </c>
      <c r="I735" s="20">
        <v>3000000</v>
      </c>
      <c r="J735" s="20">
        <v>0</v>
      </c>
      <c r="K735" s="21">
        <v>0</v>
      </c>
      <c r="L735" s="22">
        <v>2500000</v>
      </c>
      <c r="M735" s="22">
        <v>0</v>
      </c>
      <c r="N735" s="26">
        <v>2500000</v>
      </c>
      <c r="O735" s="25">
        <f t="shared" si="12"/>
        <v>75000</v>
      </c>
    </row>
    <row r="736" spans="1:15" ht="18.75" customHeight="1">
      <c r="A736" s="19">
        <v>731</v>
      </c>
      <c r="B736" s="19" t="s">
        <v>807</v>
      </c>
      <c r="C736" s="116">
        <v>22010002784978</v>
      </c>
      <c r="D736" s="142" t="s">
        <v>3696</v>
      </c>
      <c r="E736" s="142" t="s">
        <v>760</v>
      </c>
      <c r="F736" s="153">
        <v>0</v>
      </c>
      <c r="G736" s="20">
        <v>0</v>
      </c>
      <c r="H736" s="20">
        <v>0</v>
      </c>
      <c r="I736" s="20">
        <v>4500000</v>
      </c>
      <c r="J736" s="20">
        <v>0</v>
      </c>
      <c r="K736" s="21">
        <v>0</v>
      </c>
      <c r="L736" s="22">
        <v>4500000</v>
      </c>
      <c r="M736" s="22">
        <v>0</v>
      </c>
      <c r="N736" s="26">
        <v>4500000</v>
      </c>
      <c r="O736" s="25">
        <f t="shared" si="12"/>
        <v>135000</v>
      </c>
    </row>
    <row r="737" spans="1:15" ht="18.75" customHeight="1">
      <c r="A737" s="19">
        <v>732</v>
      </c>
      <c r="B737" s="19" t="s">
        <v>808</v>
      </c>
      <c r="C737" s="116">
        <v>22010002785014</v>
      </c>
      <c r="D737" s="142" t="s">
        <v>1929</v>
      </c>
      <c r="E737" s="142" t="s">
        <v>809</v>
      </c>
      <c r="F737" s="153">
        <v>0</v>
      </c>
      <c r="G737" s="20">
        <v>0</v>
      </c>
      <c r="H737" s="20">
        <v>0</v>
      </c>
      <c r="I737" s="20">
        <v>4250000</v>
      </c>
      <c r="J737" s="20">
        <v>0</v>
      </c>
      <c r="K737" s="21">
        <v>0</v>
      </c>
      <c r="L737" s="22">
        <v>4250000</v>
      </c>
      <c r="M737" s="22">
        <v>0</v>
      </c>
      <c r="N737" s="26">
        <v>4250000</v>
      </c>
      <c r="O737" s="25">
        <f t="shared" si="12"/>
        <v>127500</v>
      </c>
    </row>
    <row r="738" spans="1:15" ht="18.75" customHeight="1">
      <c r="A738" s="19">
        <v>733</v>
      </c>
      <c r="B738" s="19" t="s">
        <v>810</v>
      </c>
      <c r="C738" s="116">
        <v>22010002892011</v>
      </c>
      <c r="D738" s="142" t="s">
        <v>3697</v>
      </c>
      <c r="E738" s="142" t="s">
        <v>809</v>
      </c>
      <c r="F738" s="153">
        <v>0</v>
      </c>
      <c r="G738" s="20">
        <v>0</v>
      </c>
      <c r="H738" s="20">
        <v>0</v>
      </c>
      <c r="I738" s="20">
        <v>3750000</v>
      </c>
      <c r="J738" s="20">
        <v>0</v>
      </c>
      <c r="K738" s="21">
        <v>0</v>
      </c>
      <c r="L738" s="22">
        <v>3750000</v>
      </c>
      <c r="M738" s="22">
        <v>0</v>
      </c>
      <c r="N738" s="26">
        <v>3750000</v>
      </c>
      <c r="O738" s="25">
        <f t="shared" si="12"/>
        <v>112500</v>
      </c>
    </row>
    <row r="739" spans="1:15" ht="18.75" customHeight="1">
      <c r="A739" s="19">
        <v>734</v>
      </c>
      <c r="B739" s="19" t="s">
        <v>811</v>
      </c>
      <c r="C739" s="116">
        <v>22010002784996</v>
      </c>
      <c r="D739" s="142" t="s">
        <v>1931</v>
      </c>
      <c r="E739" s="142" t="s">
        <v>809</v>
      </c>
      <c r="F739" s="153">
        <v>0</v>
      </c>
      <c r="G739" s="20">
        <v>0</v>
      </c>
      <c r="H739" s="20">
        <v>0</v>
      </c>
      <c r="I739" s="20">
        <v>4250000</v>
      </c>
      <c r="J739" s="20">
        <v>0</v>
      </c>
      <c r="K739" s="21">
        <v>0</v>
      </c>
      <c r="L739" s="22">
        <v>4250000</v>
      </c>
      <c r="M739" s="22">
        <v>0</v>
      </c>
      <c r="N739" s="26">
        <v>4250000</v>
      </c>
      <c r="O739" s="25">
        <f t="shared" si="12"/>
        <v>127500</v>
      </c>
    </row>
    <row r="740" spans="1:15" ht="18.75" customHeight="1">
      <c r="A740" s="19">
        <v>735</v>
      </c>
      <c r="B740" s="19" t="s">
        <v>812</v>
      </c>
      <c r="C740" s="116">
        <v>22010002785005</v>
      </c>
      <c r="D740" s="142" t="s">
        <v>3698</v>
      </c>
      <c r="E740" s="142" t="s">
        <v>809</v>
      </c>
      <c r="F740" s="153">
        <v>0</v>
      </c>
      <c r="G740" s="20">
        <v>0</v>
      </c>
      <c r="H740" s="20">
        <v>0</v>
      </c>
      <c r="I740" s="20">
        <v>3750000</v>
      </c>
      <c r="J740" s="20">
        <v>0</v>
      </c>
      <c r="K740" s="21">
        <v>0</v>
      </c>
      <c r="L740" s="22">
        <v>3750000</v>
      </c>
      <c r="M740" s="22">
        <v>0</v>
      </c>
      <c r="N740" s="26">
        <v>3750000</v>
      </c>
      <c r="O740" s="25">
        <f t="shared" si="12"/>
        <v>112500</v>
      </c>
    </row>
    <row r="741" spans="1:15" ht="18.75" customHeight="1">
      <c r="A741" s="19">
        <v>736</v>
      </c>
      <c r="B741" s="19" t="s">
        <v>813</v>
      </c>
      <c r="C741" s="116">
        <v>22010002785023</v>
      </c>
      <c r="D741" s="142" t="s">
        <v>3699</v>
      </c>
      <c r="E741" s="142" t="s">
        <v>809</v>
      </c>
      <c r="F741" s="153">
        <v>0</v>
      </c>
      <c r="G741" s="20">
        <v>750000</v>
      </c>
      <c r="H741" s="20">
        <v>0</v>
      </c>
      <c r="I741" s="20">
        <v>3750000</v>
      </c>
      <c r="J741" s="20">
        <v>0</v>
      </c>
      <c r="K741" s="21">
        <v>0</v>
      </c>
      <c r="L741" s="22">
        <v>3000000</v>
      </c>
      <c r="M741" s="22">
        <v>0</v>
      </c>
      <c r="N741" s="26">
        <v>3187500</v>
      </c>
      <c r="O741" s="25">
        <f t="shared" si="12"/>
        <v>95625</v>
      </c>
    </row>
    <row r="742" spans="1:15" ht="18.75" customHeight="1">
      <c r="A742" s="19">
        <v>737</v>
      </c>
      <c r="B742" s="19" t="s">
        <v>814</v>
      </c>
      <c r="C742" s="116">
        <v>22010002785032</v>
      </c>
      <c r="D742" s="142" t="s">
        <v>3700</v>
      </c>
      <c r="E742" s="142" t="s">
        <v>809</v>
      </c>
      <c r="F742" s="153">
        <v>0</v>
      </c>
      <c r="G742" s="20">
        <v>0</v>
      </c>
      <c r="H742" s="20">
        <v>0</v>
      </c>
      <c r="I742" s="20">
        <v>3750000</v>
      </c>
      <c r="J742" s="20">
        <v>0</v>
      </c>
      <c r="K742" s="21">
        <v>0</v>
      </c>
      <c r="L742" s="22">
        <v>3750000</v>
      </c>
      <c r="M742" s="22">
        <v>0</v>
      </c>
      <c r="N742" s="26">
        <v>3750000</v>
      </c>
      <c r="O742" s="25">
        <f t="shared" si="12"/>
        <v>112500</v>
      </c>
    </row>
    <row r="743" spans="1:15" ht="18.75" customHeight="1">
      <c r="A743" s="19">
        <v>738</v>
      </c>
      <c r="B743" s="19" t="s">
        <v>815</v>
      </c>
      <c r="C743" s="116">
        <v>22010002785041</v>
      </c>
      <c r="D743" s="142" t="s">
        <v>3701</v>
      </c>
      <c r="E743" s="142" t="s">
        <v>809</v>
      </c>
      <c r="F743" s="153">
        <v>0</v>
      </c>
      <c r="G743" s="20">
        <v>0</v>
      </c>
      <c r="H743" s="20">
        <v>0</v>
      </c>
      <c r="I743" s="20">
        <v>4250000</v>
      </c>
      <c r="J743" s="20">
        <v>0</v>
      </c>
      <c r="K743" s="21">
        <v>0</v>
      </c>
      <c r="L743" s="22">
        <v>4250000</v>
      </c>
      <c r="M743" s="22">
        <v>0</v>
      </c>
      <c r="N743" s="26">
        <v>4250000</v>
      </c>
      <c r="O743" s="25">
        <f t="shared" si="12"/>
        <v>127500</v>
      </c>
    </row>
    <row r="744" spans="1:15" ht="18.75" customHeight="1">
      <c r="A744" s="19">
        <v>739</v>
      </c>
      <c r="B744" s="19" t="s">
        <v>816</v>
      </c>
      <c r="C744" s="116">
        <v>22010002785050</v>
      </c>
      <c r="D744" s="142" t="s">
        <v>3702</v>
      </c>
      <c r="E744" s="142" t="s">
        <v>809</v>
      </c>
      <c r="F744" s="153">
        <v>0</v>
      </c>
      <c r="G744" s="20">
        <v>0</v>
      </c>
      <c r="H744" s="20">
        <v>0</v>
      </c>
      <c r="I744" s="20">
        <v>5000000</v>
      </c>
      <c r="J744" s="20">
        <v>0</v>
      </c>
      <c r="K744" s="21">
        <v>0</v>
      </c>
      <c r="L744" s="22">
        <v>5000000</v>
      </c>
      <c r="M744" s="22">
        <v>0</v>
      </c>
      <c r="N744" s="26">
        <v>5000000</v>
      </c>
      <c r="O744" s="25">
        <f t="shared" si="12"/>
        <v>150000</v>
      </c>
    </row>
    <row r="745" spans="1:15" ht="18.75" customHeight="1">
      <c r="A745" s="19">
        <v>740</v>
      </c>
      <c r="B745" s="19" t="s">
        <v>817</v>
      </c>
      <c r="C745" s="116">
        <v>22010002785069</v>
      </c>
      <c r="D745" s="142" t="s">
        <v>3703</v>
      </c>
      <c r="E745" s="142" t="s">
        <v>809</v>
      </c>
      <c r="F745" s="153">
        <v>0</v>
      </c>
      <c r="G745" s="20">
        <v>0</v>
      </c>
      <c r="H745" s="20">
        <v>0</v>
      </c>
      <c r="I745" s="20">
        <v>3750000</v>
      </c>
      <c r="J745" s="20">
        <v>0</v>
      </c>
      <c r="K745" s="21">
        <v>0</v>
      </c>
      <c r="L745" s="22">
        <v>3750000</v>
      </c>
      <c r="M745" s="22">
        <v>0</v>
      </c>
      <c r="N745" s="26">
        <v>3750000</v>
      </c>
      <c r="O745" s="25">
        <f t="shared" si="12"/>
        <v>112500</v>
      </c>
    </row>
    <row r="746" spans="1:15" ht="18.75" customHeight="1">
      <c r="A746" s="19">
        <v>741</v>
      </c>
      <c r="B746" s="19" t="s">
        <v>818</v>
      </c>
      <c r="C746" s="116">
        <v>22010002785078</v>
      </c>
      <c r="D746" s="142" t="s">
        <v>3704</v>
      </c>
      <c r="E746" s="142" t="s">
        <v>809</v>
      </c>
      <c r="F746" s="153">
        <v>0</v>
      </c>
      <c r="G746" s="20">
        <v>0</v>
      </c>
      <c r="H746" s="20">
        <v>0</v>
      </c>
      <c r="I746" s="20">
        <v>4500000</v>
      </c>
      <c r="J746" s="20">
        <v>0</v>
      </c>
      <c r="K746" s="21">
        <v>0</v>
      </c>
      <c r="L746" s="22">
        <v>4500000</v>
      </c>
      <c r="M746" s="22">
        <v>0</v>
      </c>
      <c r="N746" s="26">
        <v>4500000</v>
      </c>
      <c r="O746" s="25">
        <f t="shared" si="12"/>
        <v>135000</v>
      </c>
    </row>
    <row r="747" spans="1:15" ht="18.75" customHeight="1">
      <c r="A747" s="19">
        <v>742</v>
      </c>
      <c r="B747" s="19" t="s">
        <v>819</v>
      </c>
      <c r="C747" s="116">
        <v>22010002785087</v>
      </c>
      <c r="D747" s="142" t="s">
        <v>1042</v>
      </c>
      <c r="E747" s="142" t="s">
        <v>809</v>
      </c>
      <c r="F747" s="153">
        <v>0</v>
      </c>
      <c r="G747" s="20">
        <v>0</v>
      </c>
      <c r="H747" s="20">
        <v>0</v>
      </c>
      <c r="I747" s="20">
        <v>4500000</v>
      </c>
      <c r="J747" s="20">
        <v>0</v>
      </c>
      <c r="K747" s="21">
        <v>0</v>
      </c>
      <c r="L747" s="22">
        <v>4500000</v>
      </c>
      <c r="M747" s="22">
        <v>0</v>
      </c>
      <c r="N747" s="26">
        <v>4500000</v>
      </c>
      <c r="O747" s="25">
        <f t="shared" si="12"/>
        <v>135000</v>
      </c>
    </row>
    <row r="748" spans="1:15" ht="18.75" customHeight="1">
      <c r="A748" s="19">
        <v>743</v>
      </c>
      <c r="B748" s="19" t="s">
        <v>820</v>
      </c>
      <c r="C748" s="116">
        <v>22010002785096</v>
      </c>
      <c r="D748" s="142" t="s">
        <v>2389</v>
      </c>
      <c r="E748" s="142" t="s">
        <v>809</v>
      </c>
      <c r="F748" s="153">
        <v>0</v>
      </c>
      <c r="G748" s="20">
        <v>0</v>
      </c>
      <c r="H748" s="20">
        <v>0</v>
      </c>
      <c r="I748" s="20">
        <v>4500000</v>
      </c>
      <c r="J748" s="20">
        <v>0</v>
      </c>
      <c r="K748" s="21">
        <v>0</v>
      </c>
      <c r="L748" s="22">
        <v>4500000</v>
      </c>
      <c r="M748" s="22">
        <v>0</v>
      </c>
      <c r="N748" s="26">
        <v>4500000</v>
      </c>
      <c r="O748" s="25">
        <f t="shared" si="12"/>
        <v>135000</v>
      </c>
    </row>
    <row r="749" spans="1:15" ht="18.75" customHeight="1">
      <c r="A749" s="19">
        <v>744</v>
      </c>
      <c r="B749" s="19" t="s">
        <v>821</v>
      </c>
      <c r="C749" s="116">
        <v>22010002785102</v>
      </c>
      <c r="D749" s="142" t="s">
        <v>3705</v>
      </c>
      <c r="E749" s="142" t="s">
        <v>809</v>
      </c>
      <c r="F749" s="153">
        <v>0</v>
      </c>
      <c r="G749" s="20">
        <v>0</v>
      </c>
      <c r="H749" s="20">
        <v>0</v>
      </c>
      <c r="I749" s="20">
        <v>3750000</v>
      </c>
      <c r="J749" s="20">
        <v>0</v>
      </c>
      <c r="K749" s="21">
        <v>0</v>
      </c>
      <c r="L749" s="22">
        <v>3750000</v>
      </c>
      <c r="M749" s="22">
        <v>0</v>
      </c>
      <c r="N749" s="26">
        <v>3750000</v>
      </c>
      <c r="O749" s="25">
        <f t="shared" si="12"/>
        <v>112500</v>
      </c>
    </row>
    <row r="750" spans="1:15" ht="18.75" customHeight="1">
      <c r="A750" s="19">
        <v>745</v>
      </c>
      <c r="B750" s="19" t="s">
        <v>822</v>
      </c>
      <c r="C750" s="116">
        <v>22010002785111</v>
      </c>
      <c r="D750" s="142" t="s">
        <v>3706</v>
      </c>
      <c r="E750" s="142" t="s">
        <v>809</v>
      </c>
      <c r="F750" s="153">
        <v>0</v>
      </c>
      <c r="G750" s="20">
        <v>0</v>
      </c>
      <c r="H750" s="20">
        <v>0</v>
      </c>
      <c r="I750" s="20">
        <v>3500000</v>
      </c>
      <c r="J750" s="20">
        <v>0</v>
      </c>
      <c r="K750" s="21">
        <v>0</v>
      </c>
      <c r="L750" s="22">
        <v>3500000</v>
      </c>
      <c r="M750" s="22">
        <v>0</v>
      </c>
      <c r="N750" s="26">
        <v>3500000</v>
      </c>
      <c r="O750" s="25">
        <f t="shared" si="12"/>
        <v>105000</v>
      </c>
    </row>
    <row r="751" spans="1:15" ht="18.75" customHeight="1">
      <c r="A751" s="19">
        <v>746</v>
      </c>
      <c r="B751" s="19" t="s">
        <v>823</v>
      </c>
      <c r="C751" s="116">
        <v>22010002785139</v>
      </c>
      <c r="D751" s="142" t="s">
        <v>1629</v>
      </c>
      <c r="E751" s="142" t="s">
        <v>809</v>
      </c>
      <c r="F751" s="153">
        <v>0</v>
      </c>
      <c r="G751" s="20">
        <v>0</v>
      </c>
      <c r="H751" s="20">
        <v>0</v>
      </c>
      <c r="I751" s="20">
        <v>3750000</v>
      </c>
      <c r="J751" s="20">
        <v>0</v>
      </c>
      <c r="K751" s="21">
        <v>0</v>
      </c>
      <c r="L751" s="22">
        <v>3750000</v>
      </c>
      <c r="M751" s="22">
        <v>0</v>
      </c>
      <c r="N751" s="26">
        <v>3750000</v>
      </c>
      <c r="O751" s="25">
        <f t="shared" si="12"/>
        <v>112500</v>
      </c>
    </row>
    <row r="752" spans="1:15" ht="18.75" customHeight="1">
      <c r="A752" s="19">
        <v>747</v>
      </c>
      <c r="B752" s="19" t="s">
        <v>824</v>
      </c>
      <c r="C752" s="116">
        <v>22010002785157</v>
      </c>
      <c r="D752" s="142" t="s">
        <v>3707</v>
      </c>
      <c r="E752" s="142" t="s">
        <v>809</v>
      </c>
      <c r="F752" s="153">
        <v>0</v>
      </c>
      <c r="G752" s="20">
        <v>0</v>
      </c>
      <c r="H752" s="20">
        <v>0</v>
      </c>
      <c r="I752" s="20">
        <v>3750000</v>
      </c>
      <c r="J752" s="20">
        <v>0</v>
      </c>
      <c r="K752" s="21">
        <v>0</v>
      </c>
      <c r="L752" s="22">
        <v>3750000</v>
      </c>
      <c r="M752" s="22">
        <v>0</v>
      </c>
      <c r="N752" s="26">
        <v>3750000</v>
      </c>
      <c r="O752" s="25">
        <f t="shared" si="12"/>
        <v>112500</v>
      </c>
    </row>
    <row r="753" spans="1:15" ht="18.75" customHeight="1">
      <c r="A753" s="19">
        <v>748</v>
      </c>
      <c r="B753" s="19" t="s">
        <v>825</v>
      </c>
      <c r="C753" s="116">
        <v>22010002785148</v>
      </c>
      <c r="D753" s="142" t="s">
        <v>3708</v>
      </c>
      <c r="E753" s="142" t="s">
        <v>809</v>
      </c>
      <c r="F753" s="153">
        <v>0</v>
      </c>
      <c r="G753" s="20">
        <v>0</v>
      </c>
      <c r="H753" s="20">
        <v>0</v>
      </c>
      <c r="I753" s="20">
        <v>3750000</v>
      </c>
      <c r="J753" s="20">
        <v>0</v>
      </c>
      <c r="K753" s="21">
        <v>0</v>
      </c>
      <c r="L753" s="22">
        <v>3750000</v>
      </c>
      <c r="M753" s="22">
        <v>0</v>
      </c>
      <c r="N753" s="26">
        <v>3750000</v>
      </c>
      <c r="O753" s="25">
        <f t="shared" si="12"/>
        <v>112500</v>
      </c>
    </row>
    <row r="754" spans="1:15" ht="18.75" customHeight="1">
      <c r="A754" s="19">
        <v>749</v>
      </c>
      <c r="B754" s="19" t="s">
        <v>826</v>
      </c>
      <c r="C754" s="116">
        <v>22010002785120</v>
      </c>
      <c r="D754" s="142" t="s">
        <v>3709</v>
      </c>
      <c r="E754" s="142" t="s">
        <v>809</v>
      </c>
      <c r="F754" s="153">
        <v>0</v>
      </c>
      <c r="G754" s="20">
        <v>0</v>
      </c>
      <c r="H754" s="20">
        <v>0</v>
      </c>
      <c r="I754" s="20">
        <v>3750000</v>
      </c>
      <c r="J754" s="20">
        <v>0</v>
      </c>
      <c r="K754" s="21">
        <v>0</v>
      </c>
      <c r="L754" s="22">
        <v>3750000</v>
      </c>
      <c r="M754" s="22">
        <v>0</v>
      </c>
      <c r="N754" s="26">
        <v>3750000</v>
      </c>
      <c r="O754" s="25">
        <f t="shared" si="12"/>
        <v>112500</v>
      </c>
    </row>
    <row r="755" spans="1:15" ht="18.75" customHeight="1">
      <c r="A755" s="19">
        <v>750</v>
      </c>
      <c r="B755" s="19" t="s">
        <v>827</v>
      </c>
      <c r="C755" s="116">
        <v>22010002785166</v>
      </c>
      <c r="D755" s="142" t="s">
        <v>3710</v>
      </c>
      <c r="E755" s="142" t="s">
        <v>809</v>
      </c>
      <c r="F755" s="153">
        <v>0</v>
      </c>
      <c r="G755" s="20">
        <v>0</v>
      </c>
      <c r="H755" s="20">
        <v>0</v>
      </c>
      <c r="I755" s="20">
        <v>3750000</v>
      </c>
      <c r="J755" s="20">
        <v>0</v>
      </c>
      <c r="K755" s="21">
        <v>0</v>
      </c>
      <c r="L755" s="22">
        <v>3750000</v>
      </c>
      <c r="M755" s="22">
        <v>0</v>
      </c>
      <c r="N755" s="26">
        <v>3750000</v>
      </c>
      <c r="O755" s="25">
        <f t="shared" si="12"/>
        <v>112500</v>
      </c>
    </row>
    <row r="756" spans="1:15" ht="18.75" customHeight="1">
      <c r="A756" s="19">
        <v>751</v>
      </c>
      <c r="B756" s="19" t="s">
        <v>828</v>
      </c>
      <c r="C756" s="116">
        <v>22010002785175</v>
      </c>
      <c r="D756" s="142" t="s">
        <v>3711</v>
      </c>
      <c r="E756" s="142" t="s">
        <v>809</v>
      </c>
      <c r="F756" s="153">
        <v>0</v>
      </c>
      <c r="G756" s="20">
        <v>0</v>
      </c>
      <c r="H756" s="20">
        <v>0</v>
      </c>
      <c r="I756" s="20">
        <v>3000000</v>
      </c>
      <c r="J756" s="20">
        <v>0</v>
      </c>
      <c r="K756" s="21">
        <v>0</v>
      </c>
      <c r="L756" s="22">
        <v>3000000</v>
      </c>
      <c r="M756" s="22">
        <v>0</v>
      </c>
      <c r="N756" s="26">
        <v>3000000</v>
      </c>
      <c r="O756" s="25">
        <f t="shared" si="12"/>
        <v>90000</v>
      </c>
    </row>
    <row r="757" spans="1:15" ht="18.75" customHeight="1">
      <c r="A757" s="19">
        <v>752</v>
      </c>
      <c r="B757" s="19" t="s">
        <v>829</v>
      </c>
      <c r="C757" s="116">
        <v>22010002785184</v>
      </c>
      <c r="D757" s="142" t="s">
        <v>3712</v>
      </c>
      <c r="E757" s="142" t="s">
        <v>809</v>
      </c>
      <c r="F757" s="153">
        <v>0</v>
      </c>
      <c r="G757" s="20">
        <v>0</v>
      </c>
      <c r="H757" s="20">
        <v>0</v>
      </c>
      <c r="I757" s="20">
        <v>3500000</v>
      </c>
      <c r="J757" s="20">
        <v>0</v>
      </c>
      <c r="K757" s="21">
        <v>0</v>
      </c>
      <c r="L757" s="22">
        <v>3500000</v>
      </c>
      <c r="M757" s="22">
        <v>0</v>
      </c>
      <c r="N757" s="26">
        <v>3500000</v>
      </c>
      <c r="O757" s="25">
        <f t="shared" si="12"/>
        <v>105000</v>
      </c>
    </row>
    <row r="758" spans="1:15" ht="18.75" customHeight="1">
      <c r="A758" s="19">
        <v>753</v>
      </c>
      <c r="B758" s="19" t="s">
        <v>830</v>
      </c>
      <c r="C758" s="116">
        <v>22010002785209</v>
      </c>
      <c r="D758" s="142" t="s">
        <v>1041</v>
      </c>
      <c r="E758" s="142" t="s">
        <v>809</v>
      </c>
      <c r="F758" s="153">
        <v>0</v>
      </c>
      <c r="G758" s="20">
        <v>0</v>
      </c>
      <c r="H758" s="20">
        <v>0</v>
      </c>
      <c r="I758" s="20">
        <v>3000000</v>
      </c>
      <c r="J758" s="20">
        <v>0</v>
      </c>
      <c r="K758" s="21">
        <v>0</v>
      </c>
      <c r="L758" s="22">
        <v>3000000</v>
      </c>
      <c r="M758" s="22">
        <v>0</v>
      </c>
      <c r="N758" s="26">
        <v>3000000</v>
      </c>
      <c r="O758" s="25">
        <f t="shared" si="12"/>
        <v>90000</v>
      </c>
    </row>
    <row r="759" spans="1:15" ht="18.75" customHeight="1">
      <c r="A759" s="19">
        <v>754</v>
      </c>
      <c r="B759" s="19" t="s">
        <v>831</v>
      </c>
      <c r="C759" s="116">
        <v>22010002785193</v>
      </c>
      <c r="D759" s="142" t="s">
        <v>15</v>
      </c>
      <c r="E759" s="142" t="s">
        <v>809</v>
      </c>
      <c r="F759" s="153">
        <v>0</v>
      </c>
      <c r="G759" s="20">
        <v>0</v>
      </c>
      <c r="H759" s="20">
        <v>0</v>
      </c>
      <c r="I759" s="20">
        <v>3750000</v>
      </c>
      <c r="J759" s="20">
        <v>0</v>
      </c>
      <c r="K759" s="21">
        <v>0</v>
      </c>
      <c r="L759" s="22">
        <v>3750000</v>
      </c>
      <c r="M759" s="22">
        <v>0</v>
      </c>
      <c r="N759" s="26">
        <v>3750000</v>
      </c>
      <c r="O759" s="25">
        <f t="shared" si="12"/>
        <v>112500</v>
      </c>
    </row>
    <row r="760" spans="1:15" ht="18.75" customHeight="1">
      <c r="A760" s="19">
        <v>755</v>
      </c>
      <c r="B760" s="19" t="s">
        <v>832</v>
      </c>
      <c r="C760" s="116">
        <v>22010002785218</v>
      </c>
      <c r="D760" s="142" t="s">
        <v>3713</v>
      </c>
      <c r="E760" s="142" t="s">
        <v>809</v>
      </c>
      <c r="F760" s="153">
        <v>0</v>
      </c>
      <c r="G760" s="20">
        <v>0</v>
      </c>
      <c r="H760" s="20">
        <v>0</v>
      </c>
      <c r="I760" s="20">
        <v>3750000</v>
      </c>
      <c r="J760" s="20">
        <v>0</v>
      </c>
      <c r="K760" s="21">
        <v>0</v>
      </c>
      <c r="L760" s="22">
        <v>3750000</v>
      </c>
      <c r="M760" s="22">
        <v>0</v>
      </c>
      <c r="N760" s="26">
        <v>3750000</v>
      </c>
      <c r="O760" s="25">
        <f t="shared" si="12"/>
        <v>112500</v>
      </c>
    </row>
    <row r="761" spans="1:15" ht="18.75" customHeight="1">
      <c r="A761" s="19">
        <v>756</v>
      </c>
      <c r="B761" s="19" t="s">
        <v>833</v>
      </c>
      <c r="C761" s="116">
        <v>22010002785227</v>
      </c>
      <c r="D761" s="142" t="s">
        <v>3714</v>
      </c>
      <c r="E761" s="142" t="s">
        <v>809</v>
      </c>
      <c r="F761" s="153">
        <v>0</v>
      </c>
      <c r="G761" s="20">
        <v>0</v>
      </c>
      <c r="H761" s="20">
        <v>0</v>
      </c>
      <c r="I761" s="20">
        <v>3750000</v>
      </c>
      <c r="J761" s="20">
        <v>0</v>
      </c>
      <c r="K761" s="21">
        <v>0</v>
      </c>
      <c r="L761" s="22">
        <v>3750000</v>
      </c>
      <c r="M761" s="22">
        <v>0</v>
      </c>
      <c r="N761" s="26">
        <v>3750000</v>
      </c>
      <c r="O761" s="25">
        <f t="shared" si="12"/>
        <v>112500</v>
      </c>
    </row>
    <row r="762" spans="1:15" ht="18.75" customHeight="1">
      <c r="A762" s="19">
        <v>757</v>
      </c>
      <c r="B762" s="19" t="s">
        <v>834</v>
      </c>
      <c r="C762" s="116">
        <v>22010002878710</v>
      </c>
      <c r="D762" s="142" t="s">
        <v>3715</v>
      </c>
      <c r="E762" s="142" t="s">
        <v>809</v>
      </c>
      <c r="F762" s="153">
        <v>0</v>
      </c>
      <c r="G762" s="20">
        <v>0</v>
      </c>
      <c r="H762" s="20">
        <v>0</v>
      </c>
      <c r="I762" s="20">
        <v>3750000</v>
      </c>
      <c r="J762" s="20">
        <v>0</v>
      </c>
      <c r="K762" s="21">
        <v>0</v>
      </c>
      <c r="L762" s="22">
        <v>3750000</v>
      </c>
      <c r="M762" s="22">
        <v>0</v>
      </c>
      <c r="N762" s="26">
        <v>3750000</v>
      </c>
      <c r="O762" s="25">
        <f t="shared" si="12"/>
        <v>112500</v>
      </c>
    </row>
    <row r="763" spans="1:15" ht="18.75" customHeight="1">
      <c r="A763" s="19">
        <v>758</v>
      </c>
      <c r="B763" s="19" t="s">
        <v>835</v>
      </c>
      <c r="C763" s="116">
        <v>22010002785236</v>
      </c>
      <c r="D763" s="142" t="s">
        <v>3716</v>
      </c>
      <c r="E763" s="142" t="s">
        <v>809</v>
      </c>
      <c r="F763" s="153">
        <v>0</v>
      </c>
      <c r="G763" s="20">
        <v>0</v>
      </c>
      <c r="H763" s="20">
        <v>0</v>
      </c>
      <c r="I763" s="20">
        <v>4250000</v>
      </c>
      <c r="J763" s="20">
        <v>0</v>
      </c>
      <c r="K763" s="21">
        <v>0</v>
      </c>
      <c r="L763" s="22">
        <v>4250000</v>
      </c>
      <c r="M763" s="22">
        <v>0</v>
      </c>
      <c r="N763" s="26">
        <v>4250000</v>
      </c>
      <c r="O763" s="25">
        <f t="shared" si="12"/>
        <v>127500</v>
      </c>
    </row>
    <row r="764" spans="1:15" ht="18.75" customHeight="1">
      <c r="A764" s="19">
        <v>759</v>
      </c>
      <c r="B764" s="19" t="s">
        <v>836</v>
      </c>
      <c r="C764" s="116">
        <v>22010002785254</v>
      </c>
      <c r="D764" s="142" t="s">
        <v>3717</v>
      </c>
      <c r="E764" s="142" t="s">
        <v>809</v>
      </c>
      <c r="F764" s="153">
        <v>0</v>
      </c>
      <c r="G764" s="20">
        <v>0</v>
      </c>
      <c r="H764" s="20">
        <v>0</v>
      </c>
      <c r="I764" s="20">
        <v>3000000</v>
      </c>
      <c r="J764" s="20">
        <v>0</v>
      </c>
      <c r="K764" s="21">
        <v>0</v>
      </c>
      <c r="L764" s="22">
        <v>3000000</v>
      </c>
      <c r="M764" s="22">
        <v>0</v>
      </c>
      <c r="N764" s="26">
        <v>3000000</v>
      </c>
      <c r="O764" s="25">
        <f t="shared" si="12"/>
        <v>90000</v>
      </c>
    </row>
    <row r="765" spans="1:15" ht="18.75" customHeight="1">
      <c r="A765" s="19">
        <v>760</v>
      </c>
      <c r="B765" s="19" t="s">
        <v>837</v>
      </c>
      <c r="C765" s="116">
        <v>22010002785245</v>
      </c>
      <c r="D765" s="142" t="s">
        <v>322</v>
      </c>
      <c r="E765" s="142" t="s">
        <v>809</v>
      </c>
      <c r="F765" s="153">
        <v>0</v>
      </c>
      <c r="G765" s="20">
        <v>0</v>
      </c>
      <c r="H765" s="20">
        <v>0</v>
      </c>
      <c r="I765" s="20">
        <v>3750000</v>
      </c>
      <c r="J765" s="20">
        <v>0</v>
      </c>
      <c r="K765" s="21">
        <v>0</v>
      </c>
      <c r="L765" s="22">
        <v>3750000</v>
      </c>
      <c r="M765" s="22">
        <v>0</v>
      </c>
      <c r="N765" s="26">
        <v>3750000</v>
      </c>
      <c r="O765" s="25">
        <f t="shared" si="12"/>
        <v>112500</v>
      </c>
    </row>
    <row r="766" spans="1:15" ht="18.75" customHeight="1">
      <c r="A766" s="19">
        <v>761</v>
      </c>
      <c r="B766" s="19" t="s">
        <v>838</v>
      </c>
      <c r="C766" s="116">
        <v>22010002785263</v>
      </c>
      <c r="D766" s="142" t="s">
        <v>3718</v>
      </c>
      <c r="E766" s="142" t="s">
        <v>809</v>
      </c>
      <c r="F766" s="153">
        <v>0</v>
      </c>
      <c r="G766" s="20">
        <v>0</v>
      </c>
      <c r="H766" s="20">
        <v>0</v>
      </c>
      <c r="I766" s="20">
        <v>4250000</v>
      </c>
      <c r="J766" s="20">
        <v>0</v>
      </c>
      <c r="K766" s="21">
        <v>0</v>
      </c>
      <c r="L766" s="22">
        <v>4250000</v>
      </c>
      <c r="M766" s="22">
        <v>0</v>
      </c>
      <c r="N766" s="26">
        <v>4250000</v>
      </c>
      <c r="O766" s="25">
        <f aca="true" t="shared" si="13" ref="O766:O824">N766*3%</f>
        <v>127500</v>
      </c>
    </row>
    <row r="767" spans="1:15" ht="18.75" customHeight="1">
      <c r="A767" s="19">
        <v>762</v>
      </c>
      <c r="B767" s="19" t="s">
        <v>839</v>
      </c>
      <c r="C767" s="116">
        <v>22010002785272</v>
      </c>
      <c r="D767" s="142" t="s">
        <v>3719</v>
      </c>
      <c r="E767" s="142" t="s">
        <v>809</v>
      </c>
      <c r="F767" s="153">
        <v>0</v>
      </c>
      <c r="G767" s="20">
        <v>0</v>
      </c>
      <c r="H767" s="20">
        <v>0</v>
      </c>
      <c r="I767" s="20">
        <v>3750000</v>
      </c>
      <c r="J767" s="20">
        <v>0</v>
      </c>
      <c r="K767" s="21">
        <v>0</v>
      </c>
      <c r="L767" s="22">
        <v>3750000</v>
      </c>
      <c r="M767" s="22">
        <v>0</v>
      </c>
      <c r="N767" s="26">
        <v>3750000</v>
      </c>
      <c r="O767" s="25">
        <f t="shared" si="13"/>
        <v>112500</v>
      </c>
    </row>
    <row r="768" spans="1:15" ht="18.75" customHeight="1">
      <c r="A768" s="19">
        <v>763</v>
      </c>
      <c r="B768" s="19" t="s">
        <v>840</v>
      </c>
      <c r="C768" s="116">
        <v>22010002785281</v>
      </c>
      <c r="D768" s="142" t="s">
        <v>3720</v>
      </c>
      <c r="E768" s="142" t="s">
        <v>809</v>
      </c>
      <c r="F768" s="153">
        <v>0</v>
      </c>
      <c r="G768" s="20">
        <v>0</v>
      </c>
      <c r="H768" s="20">
        <v>0</v>
      </c>
      <c r="I768" s="20">
        <v>4500000</v>
      </c>
      <c r="J768" s="20">
        <v>0</v>
      </c>
      <c r="K768" s="21">
        <v>0</v>
      </c>
      <c r="L768" s="22">
        <v>4500000</v>
      </c>
      <c r="M768" s="22">
        <v>0</v>
      </c>
      <c r="N768" s="26">
        <v>4500000</v>
      </c>
      <c r="O768" s="25">
        <f t="shared" si="13"/>
        <v>135000</v>
      </c>
    </row>
    <row r="769" spans="1:15" ht="18.75" customHeight="1">
      <c r="A769" s="19">
        <v>764</v>
      </c>
      <c r="B769" s="19" t="s">
        <v>841</v>
      </c>
      <c r="C769" s="116">
        <v>22010002785290</v>
      </c>
      <c r="D769" s="142" t="s">
        <v>1647</v>
      </c>
      <c r="E769" s="142" t="s">
        <v>809</v>
      </c>
      <c r="F769" s="153">
        <v>0</v>
      </c>
      <c r="G769" s="20">
        <v>0</v>
      </c>
      <c r="H769" s="20">
        <v>0</v>
      </c>
      <c r="I769" s="20">
        <v>3750000</v>
      </c>
      <c r="J769" s="20">
        <v>0</v>
      </c>
      <c r="K769" s="21">
        <v>0</v>
      </c>
      <c r="L769" s="22">
        <v>3750000</v>
      </c>
      <c r="M769" s="22">
        <v>0</v>
      </c>
      <c r="N769" s="26">
        <v>3750000</v>
      </c>
      <c r="O769" s="25">
        <f t="shared" si="13"/>
        <v>112500</v>
      </c>
    </row>
    <row r="770" spans="1:15" ht="18.75" customHeight="1">
      <c r="A770" s="19">
        <v>765</v>
      </c>
      <c r="B770" s="19" t="s">
        <v>843</v>
      </c>
      <c r="C770" s="116">
        <v>22010002785306</v>
      </c>
      <c r="D770" s="142" t="s">
        <v>1730</v>
      </c>
      <c r="E770" s="142" t="s">
        <v>809</v>
      </c>
      <c r="F770" s="153">
        <v>0</v>
      </c>
      <c r="G770" s="20">
        <v>0</v>
      </c>
      <c r="H770" s="20">
        <v>0</v>
      </c>
      <c r="I770" s="20">
        <v>4500000</v>
      </c>
      <c r="J770" s="20">
        <v>0</v>
      </c>
      <c r="K770" s="21">
        <v>0</v>
      </c>
      <c r="L770" s="22">
        <v>4500000</v>
      </c>
      <c r="M770" s="22">
        <v>0</v>
      </c>
      <c r="N770" s="26">
        <v>4500000</v>
      </c>
      <c r="O770" s="25">
        <f t="shared" si="13"/>
        <v>135000</v>
      </c>
    </row>
    <row r="771" spans="1:15" ht="18.75" customHeight="1">
      <c r="A771" s="19">
        <v>766</v>
      </c>
      <c r="B771" s="19" t="s">
        <v>844</v>
      </c>
      <c r="C771" s="116">
        <v>22010002785333</v>
      </c>
      <c r="D771" s="142" t="s">
        <v>3721</v>
      </c>
      <c r="E771" s="142" t="s">
        <v>809</v>
      </c>
      <c r="F771" s="153">
        <v>0</v>
      </c>
      <c r="G771" s="20">
        <v>0</v>
      </c>
      <c r="H771" s="20">
        <v>0</v>
      </c>
      <c r="I771" s="20">
        <v>2250000</v>
      </c>
      <c r="J771" s="20">
        <v>0</v>
      </c>
      <c r="K771" s="21">
        <v>0</v>
      </c>
      <c r="L771" s="22">
        <v>2250000</v>
      </c>
      <c r="M771" s="22">
        <v>0</v>
      </c>
      <c r="N771" s="26">
        <v>2250000</v>
      </c>
      <c r="O771" s="25">
        <f t="shared" si="13"/>
        <v>67500</v>
      </c>
    </row>
    <row r="772" spans="1:15" ht="18.75" customHeight="1">
      <c r="A772" s="19">
        <v>767</v>
      </c>
      <c r="B772" s="19" t="s">
        <v>845</v>
      </c>
      <c r="C772" s="116">
        <v>22010002785315</v>
      </c>
      <c r="D772" s="142" t="s">
        <v>3722</v>
      </c>
      <c r="E772" s="142" t="s">
        <v>809</v>
      </c>
      <c r="F772" s="153">
        <v>0</v>
      </c>
      <c r="G772" s="20">
        <v>0</v>
      </c>
      <c r="H772" s="20">
        <v>0</v>
      </c>
      <c r="I772" s="20">
        <v>3750000</v>
      </c>
      <c r="J772" s="20">
        <v>0</v>
      </c>
      <c r="K772" s="21">
        <v>0</v>
      </c>
      <c r="L772" s="22">
        <v>3750000</v>
      </c>
      <c r="M772" s="22">
        <v>0</v>
      </c>
      <c r="N772" s="26">
        <v>3750000</v>
      </c>
      <c r="O772" s="25">
        <f t="shared" si="13"/>
        <v>112500</v>
      </c>
    </row>
    <row r="773" spans="1:15" ht="18.75" customHeight="1">
      <c r="A773" s="19">
        <v>768</v>
      </c>
      <c r="B773" s="19" t="s">
        <v>846</v>
      </c>
      <c r="C773" s="116">
        <v>22010002785324</v>
      </c>
      <c r="D773" s="142" t="s">
        <v>3171</v>
      </c>
      <c r="E773" s="142" t="s">
        <v>809</v>
      </c>
      <c r="F773" s="153">
        <v>0</v>
      </c>
      <c r="G773" s="20">
        <v>0</v>
      </c>
      <c r="H773" s="20">
        <v>0</v>
      </c>
      <c r="I773" s="20">
        <v>3750000</v>
      </c>
      <c r="J773" s="20">
        <v>0</v>
      </c>
      <c r="K773" s="21">
        <v>0</v>
      </c>
      <c r="L773" s="22">
        <v>3750000</v>
      </c>
      <c r="M773" s="22">
        <v>0</v>
      </c>
      <c r="N773" s="26">
        <v>3750000</v>
      </c>
      <c r="O773" s="25">
        <f t="shared" si="13"/>
        <v>112500</v>
      </c>
    </row>
    <row r="774" spans="1:15" ht="18.75" customHeight="1">
      <c r="A774" s="19">
        <v>769</v>
      </c>
      <c r="B774" s="19" t="s">
        <v>847</v>
      </c>
      <c r="C774" s="116">
        <v>22010003007340</v>
      </c>
      <c r="D774" s="142" t="s">
        <v>3723</v>
      </c>
      <c r="E774" s="142" t="s">
        <v>809</v>
      </c>
      <c r="F774" s="153">
        <v>0</v>
      </c>
      <c r="G774" s="20">
        <v>0</v>
      </c>
      <c r="H774" s="20">
        <v>0</v>
      </c>
      <c r="I774" s="20">
        <v>3250000</v>
      </c>
      <c r="J774" s="20">
        <v>0</v>
      </c>
      <c r="K774" s="21">
        <v>0</v>
      </c>
      <c r="L774" s="22">
        <v>3250000</v>
      </c>
      <c r="M774" s="22">
        <v>0</v>
      </c>
      <c r="N774" s="26">
        <v>3250000</v>
      </c>
      <c r="O774" s="25">
        <f t="shared" si="13"/>
        <v>97500</v>
      </c>
    </row>
    <row r="775" spans="1:15" ht="18.75" customHeight="1">
      <c r="A775" s="19">
        <v>770</v>
      </c>
      <c r="B775" s="19" t="s">
        <v>848</v>
      </c>
      <c r="C775" s="116">
        <v>22010002785342</v>
      </c>
      <c r="D775" s="142" t="s">
        <v>2019</v>
      </c>
      <c r="E775" s="142" t="s">
        <v>809</v>
      </c>
      <c r="F775" s="153">
        <v>0</v>
      </c>
      <c r="G775" s="20">
        <v>0</v>
      </c>
      <c r="H775" s="20">
        <v>0</v>
      </c>
      <c r="I775" s="20">
        <v>4500000</v>
      </c>
      <c r="J775" s="20">
        <v>0</v>
      </c>
      <c r="K775" s="21">
        <v>0</v>
      </c>
      <c r="L775" s="22">
        <v>4500000</v>
      </c>
      <c r="M775" s="22">
        <v>0</v>
      </c>
      <c r="N775" s="26">
        <v>4500000</v>
      </c>
      <c r="O775" s="25">
        <f t="shared" si="13"/>
        <v>135000</v>
      </c>
    </row>
    <row r="776" spans="1:15" ht="18.75" customHeight="1">
      <c r="A776" s="19">
        <v>771</v>
      </c>
      <c r="B776" s="19" t="s">
        <v>849</v>
      </c>
      <c r="C776" s="116">
        <v>22010002785351</v>
      </c>
      <c r="D776" s="142" t="s">
        <v>1758</v>
      </c>
      <c r="E776" s="142" t="s">
        <v>809</v>
      </c>
      <c r="F776" s="153">
        <v>0</v>
      </c>
      <c r="G776" s="20">
        <v>0</v>
      </c>
      <c r="H776" s="20">
        <v>0</v>
      </c>
      <c r="I776" s="20">
        <v>3750000</v>
      </c>
      <c r="J776" s="20">
        <v>0</v>
      </c>
      <c r="K776" s="21">
        <v>0</v>
      </c>
      <c r="L776" s="22">
        <v>3750000</v>
      </c>
      <c r="M776" s="22">
        <v>0</v>
      </c>
      <c r="N776" s="26">
        <v>3750000</v>
      </c>
      <c r="O776" s="25">
        <f t="shared" si="13"/>
        <v>112500</v>
      </c>
    </row>
    <row r="777" spans="1:15" ht="18.75" customHeight="1">
      <c r="A777" s="19">
        <v>772</v>
      </c>
      <c r="B777" s="19" t="s">
        <v>850</v>
      </c>
      <c r="C777" s="116">
        <v>22010002962880</v>
      </c>
      <c r="D777" s="142" t="s">
        <v>1735</v>
      </c>
      <c r="E777" s="142" t="s">
        <v>809</v>
      </c>
      <c r="F777" s="153">
        <v>0</v>
      </c>
      <c r="G777" s="20">
        <v>0</v>
      </c>
      <c r="H777" s="20">
        <v>0</v>
      </c>
      <c r="I777" s="20">
        <v>3000000</v>
      </c>
      <c r="J777" s="20">
        <v>0</v>
      </c>
      <c r="K777" s="21">
        <v>0</v>
      </c>
      <c r="L777" s="22">
        <v>3000000</v>
      </c>
      <c r="M777" s="22">
        <v>0</v>
      </c>
      <c r="N777" s="26">
        <v>3000000</v>
      </c>
      <c r="O777" s="25">
        <f t="shared" si="13"/>
        <v>90000</v>
      </c>
    </row>
    <row r="778" spans="1:15" ht="18.75" customHeight="1">
      <c r="A778" s="19">
        <v>773</v>
      </c>
      <c r="B778" s="19" t="s">
        <v>851</v>
      </c>
      <c r="C778" s="116">
        <v>22010002785360</v>
      </c>
      <c r="D778" s="142" t="s">
        <v>3724</v>
      </c>
      <c r="E778" s="142" t="s">
        <v>809</v>
      </c>
      <c r="F778" s="153">
        <v>250000</v>
      </c>
      <c r="G778" s="20">
        <v>0</v>
      </c>
      <c r="H778" s="20">
        <v>0</v>
      </c>
      <c r="I778" s="20">
        <v>3750000</v>
      </c>
      <c r="J778" s="20">
        <v>0</v>
      </c>
      <c r="K778" s="21">
        <v>0</v>
      </c>
      <c r="L778" s="22">
        <v>4000000</v>
      </c>
      <c r="M778" s="22">
        <v>0</v>
      </c>
      <c r="N778" s="26">
        <v>4000000</v>
      </c>
      <c r="O778" s="25">
        <f t="shared" si="13"/>
        <v>120000</v>
      </c>
    </row>
    <row r="779" spans="1:15" ht="18.75" customHeight="1">
      <c r="A779" s="19">
        <v>774</v>
      </c>
      <c r="B779" s="19" t="s">
        <v>852</v>
      </c>
      <c r="C779" s="116">
        <v>22010002785379</v>
      </c>
      <c r="D779" s="142" t="s">
        <v>3725</v>
      </c>
      <c r="E779" s="142" t="s">
        <v>809</v>
      </c>
      <c r="F779" s="153">
        <v>0</v>
      </c>
      <c r="G779" s="20">
        <v>0</v>
      </c>
      <c r="H779" s="20">
        <v>0</v>
      </c>
      <c r="I779" s="20">
        <v>3000000</v>
      </c>
      <c r="J779" s="20">
        <v>0</v>
      </c>
      <c r="K779" s="21">
        <v>0</v>
      </c>
      <c r="L779" s="22">
        <v>3000000</v>
      </c>
      <c r="M779" s="22">
        <v>0</v>
      </c>
      <c r="N779" s="26">
        <v>3000000</v>
      </c>
      <c r="O779" s="25">
        <f t="shared" si="13"/>
        <v>90000</v>
      </c>
    </row>
    <row r="780" spans="1:15" ht="18.75" customHeight="1">
      <c r="A780" s="19">
        <v>775</v>
      </c>
      <c r="B780" s="19" t="s">
        <v>853</v>
      </c>
      <c r="C780" s="116">
        <v>22010002785388</v>
      </c>
      <c r="D780" s="142" t="s">
        <v>3726</v>
      </c>
      <c r="E780" s="142" t="s">
        <v>809</v>
      </c>
      <c r="F780" s="153">
        <v>0</v>
      </c>
      <c r="G780" s="20">
        <v>0</v>
      </c>
      <c r="H780" s="20">
        <v>0</v>
      </c>
      <c r="I780" s="20">
        <v>4500000</v>
      </c>
      <c r="J780" s="20">
        <v>0</v>
      </c>
      <c r="K780" s="21">
        <v>0</v>
      </c>
      <c r="L780" s="22">
        <v>4500000</v>
      </c>
      <c r="M780" s="22">
        <v>0</v>
      </c>
      <c r="N780" s="26">
        <v>4500000</v>
      </c>
      <c r="O780" s="25">
        <f t="shared" si="13"/>
        <v>135000</v>
      </c>
    </row>
    <row r="781" spans="1:15" ht="18.75" customHeight="1">
      <c r="A781" s="19">
        <v>776</v>
      </c>
      <c r="B781" s="19" t="s">
        <v>854</v>
      </c>
      <c r="C781" s="116">
        <v>22010002785397</v>
      </c>
      <c r="D781" s="142" t="s">
        <v>111</v>
      </c>
      <c r="E781" s="142" t="s">
        <v>809</v>
      </c>
      <c r="F781" s="153">
        <v>0</v>
      </c>
      <c r="G781" s="20">
        <v>0</v>
      </c>
      <c r="H781" s="20">
        <v>0</v>
      </c>
      <c r="I781" s="20">
        <v>3000000</v>
      </c>
      <c r="J781" s="20">
        <v>0</v>
      </c>
      <c r="K781" s="21">
        <v>0</v>
      </c>
      <c r="L781" s="22">
        <v>3000000</v>
      </c>
      <c r="M781" s="22">
        <v>0</v>
      </c>
      <c r="N781" s="26">
        <v>3000000</v>
      </c>
      <c r="O781" s="25">
        <f t="shared" si="13"/>
        <v>90000</v>
      </c>
    </row>
    <row r="782" spans="1:15" ht="18.75" customHeight="1">
      <c r="A782" s="19">
        <v>777</v>
      </c>
      <c r="B782" s="19" t="s">
        <v>855</v>
      </c>
      <c r="C782" s="116">
        <v>22010002785403</v>
      </c>
      <c r="D782" s="142" t="s">
        <v>3727</v>
      </c>
      <c r="E782" s="142" t="s">
        <v>809</v>
      </c>
      <c r="F782" s="153">
        <v>0</v>
      </c>
      <c r="G782" s="20">
        <v>0</v>
      </c>
      <c r="H782" s="20">
        <v>0</v>
      </c>
      <c r="I782" s="20">
        <v>3000000</v>
      </c>
      <c r="J782" s="20">
        <v>0</v>
      </c>
      <c r="K782" s="21">
        <v>0</v>
      </c>
      <c r="L782" s="22">
        <v>3000000</v>
      </c>
      <c r="M782" s="22">
        <v>0</v>
      </c>
      <c r="N782" s="26">
        <v>3000000</v>
      </c>
      <c r="O782" s="25">
        <f t="shared" si="13"/>
        <v>90000</v>
      </c>
    </row>
    <row r="783" spans="1:15" ht="18.75" customHeight="1">
      <c r="A783" s="19">
        <v>778</v>
      </c>
      <c r="B783" s="19" t="s">
        <v>856</v>
      </c>
      <c r="C783" s="116">
        <v>22010002785412</v>
      </c>
      <c r="D783" s="142" t="s">
        <v>3728</v>
      </c>
      <c r="E783" s="142" t="s">
        <v>809</v>
      </c>
      <c r="F783" s="153">
        <v>0</v>
      </c>
      <c r="G783" s="20">
        <v>0</v>
      </c>
      <c r="H783" s="20">
        <v>0</v>
      </c>
      <c r="I783" s="20">
        <v>2750000</v>
      </c>
      <c r="J783" s="20">
        <v>0</v>
      </c>
      <c r="K783" s="21">
        <v>0</v>
      </c>
      <c r="L783" s="22">
        <v>2750000</v>
      </c>
      <c r="M783" s="22">
        <v>0</v>
      </c>
      <c r="N783" s="26">
        <v>2750000</v>
      </c>
      <c r="O783" s="25">
        <f t="shared" si="13"/>
        <v>82500</v>
      </c>
    </row>
    <row r="784" spans="1:15" ht="18.75" customHeight="1">
      <c r="A784" s="19">
        <v>779</v>
      </c>
      <c r="B784" s="19" t="s">
        <v>857</v>
      </c>
      <c r="C784" s="116">
        <v>22010002785421</v>
      </c>
      <c r="D784" s="142" t="s">
        <v>3729</v>
      </c>
      <c r="E784" s="142" t="s">
        <v>809</v>
      </c>
      <c r="F784" s="153">
        <v>125000</v>
      </c>
      <c r="G784" s="20">
        <v>0</v>
      </c>
      <c r="H784" s="20">
        <v>0</v>
      </c>
      <c r="I784" s="20">
        <v>3750000</v>
      </c>
      <c r="J784" s="20">
        <v>1875000</v>
      </c>
      <c r="K784" s="21">
        <v>0</v>
      </c>
      <c r="L784" s="22">
        <v>2000000</v>
      </c>
      <c r="M784" s="22">
        <v>0</v>
      </c>
      <c r="N784" s="26">
        <v>2000000</v>
      </c>
      <c r="O784" s="25">
        <f t="shared" si="13"/>
        <v>60000</v>
      </c>
    </row>
    <row r="785" spans="1:15" ht="18.75" customHeight="1">
      <c r="A785" s="19">
        <v>780</v>
      </c>
      <c r="B785" s="19" t="s">
        <v>858</v>
      </c>
      <c r="C785" s="116">
        <v>22010003042642</v>
      </c>
      <c r="D785" s="142" t="s">
        <v>1763</v>
      </c>
      <c r="E785" s="142" t="s">
        <v>809</v>
      </c>
      <c r="F785" s="153">
        <v>0</v>
      </c>
      <c r="G785" s="20">
        <v>0</v>
      </c>
      <c r="H785" s="20">
        <v>0</v>
      </c>
      <c r="I785" s="20">
        <v>4500000</v>
      </c>
      <c r="J785" s="20">
        <v>0</v>
      </c>
      <c r="K785" s="21">
        <v>0</v>
      </c>
      <c r="L785" s="22">
        <v>4500000</v>
      </c>
      <c r="M785" s="22">
        <v>0</v>
      </c>
      <c r="N785" s="26">
        <v>4500000</v>
      </c>
      <c r="O785" s="25">
        <f t="shared" si="13"/>
        <v>135000</v>
      </c>
    </row>
    <row r="786" spans="1:15" ht="18.75" customHeight="1">
      <c r="A786" s="19">
        <v>781</v>
      </c>
      <c r="B786" s="19" t="s">
        <v>859</v>
      </c>
      <c r="C786" s="116">
        <v>22010002787427</v>
      </c>
      <c r="D786" s="142" t="s">
        <v>1929</v>
      </c>
      <c r="E786" s="142" t="s">
        <v>860</v>
      </c>
      <c r="F786" s="153">
        <v>0</v>
      </c>
      <c r="G786" s="20">
        <v>0</v>
      </c>
      <c r="H786" s="20">
        <v>0</v>
      </c>
      <c r="I786" s="20">
        <v>5000000</v>
      </c>
      <c r="J786" s="20">
        <v>0</v>
      </c>
      <c r="K786" s="21">
        <v>0</v>
      </c>
      <c r="L786" s="22">
        <v>5000000</v>
      </c>
      <c r="M786" s="22">
        <v>0</v>
      </c>
      <c r="N786" s="26">
        <v>5000000</v>
      </c>
      <c r="O786" s="25">
        <f t="shared" si="13"/>
        <v>150000</v>
      </c>
    </row>
    <row r="787" spans="1:15" ht="18.75" customHeight="1">
      <c r="A787" s="19">
        <v>782</v>
      </c>
      <c r="B787" s="19" t="s">
        <v>861</v>
      </c>
      <c r="C787" s="116">
        <v>22010002787436</v>
      </c>
      <c r="D787" s="142" t="s">
        <v>3730</v>
      </c>
      <c r="E787" s="142" t="s">
        <v>860</v>
      </c>
      <c r="F787" s="153">
        <v>0</v>
      </c>
      <c r="G787" s="20">
        <v>250000</v>
      </c>
      <c r="H787" s="20">
        <v>0</v>
      </c>
      <c r="I787" s="20">
        <v>4500000</v>
      </c>
      <c r="J787" s="20">
        <v>0</v>
      </c>
      <c r="K787" s="21">
        <v>0</v>
      </c>
      <c r="L787" s="22">
        <v>4250000</v>
      </c>
      <c r="M787" s="22">
        <v>0</v>
      </c>
      <c r="N787" s="26">
        <v>4250000</v>
      </c>
      <c r="O787" s="25">
        <f t="shared" si="13"/>
        <v>127500</v>
      </c>
    </row>
    <row r="788" spans="1:15" ht="18.75" customHeight="1">
      <c r="A788" s="19">
        <v>783</v>
      </c>
      <c r="B788" s="19" t="s">
        <v>862</v>
      </c>
      <c r="C788" s="116">
        <v>22010002788730</v>
      </c>
      <c r="D788" s="142" t="s">
        <v>3275</v>
      </c>
      <c r="E788" s="142" t="s">
        <v>860</v>
      </c>
      <c r="F788" s="153">
        <v>0</v>
      </c>
      <c r="G788" s="20">
        <v>0</v>
      </c>
      <c r="H788" s="20">
        <v>0</v>
      </c>
      <c r="I788" s="20">
        <v>3500000</v>
      </c>
      <c r="J788" s="20">
        <v>0</v>
      </c>
      <c r="K788" s="21">
        <v>0</v>
      </c>
      <c r="L788" s="22">
        <v>3500000</v>
      </c>
      <c r="M788" s="22">
        <v>0</v>
      </c>
      <c r="N788" s="26">
        <v>3500000</v>
      </c>
      <c r="O788" s="25">
        <f t="shared" si="13"/>
        <v>105000</v>
      </c>
    </row>
    <row r="789" spans="1:15" ht="18.75" customHeight="1">
      <c r="A789" s="19">
        <v>784</v>
      </c>
      <c r="B789" s="19" t="s">
        <v>863</v>
      </c>
      <c r="C789" s="116">
        <v>22010002787445</v>
      </c>
      <c r="D789" s="142" t="s">
        <v>3731</v>
      </c>
      <c r="E789" s="142" t="s">
        <v>860</v>
      </c>
      <c r="F789" s="153">
        <v>0</v>
      </c>
      <c r="G789" s="20">
        <v>0</v>
      </c>
      <c r="H789" s="20">
        <v>0</v>
      </c>
      <c r="I789" s="20">
        <v>4250000</v>
      </c>
      <c r="J789" s="20">
        <v>0</v>
      </c>
      <c r="K789" s="21">
        <v>0</v>
      </c>
      <c r="L789" s="22">
        <v>4250000</v>
      </c>
      <c r="M789" s="22">
        <v>0</v>
      </c>
      <c r="N789" s="26">
        <v>4250000</v>
      </c>
      <c r="O789" s="25">
        <f t="shared" si="13"/>
        <v>127500</v>
      </c>
    </row>
    <row r="790" spans="1:15" ht="18.75" customHeight="1">
      <c r="A790" s="19">
        <v>785</v>
      </c>
      <c r="B790" s="19" t="s">
        <v>864</v>
      </c>
      <c r="C790" s="116">
        <v>22010002787560</v>
      </c>
      <c r="D790" s="142" t="s">
        <v>3732</v>
      </c>
      <c r="E790" s="142" t="s">
        <v>860</v>
      </c>
      <c r="F790" s="153">
        <v>250000</v>
      </c>
      <c r="G790" s="20">
        <v>0</v>
      </c>
      <c r="H790" s="20">
        <v>0</v>
      </c>
      <c r="I790" s="20">
        <v>3500000</v>
      </c>
      <c r="J790" s="20">
        <v>0</v>
      </c>
      <c r="K790" s="21">
        <v>0</v>
      </c>
      <c r="L790" s="22">
        <v>3750000</v>
      </c>
      <c r="M790" s="22">
        <v>0</v>
      </c>
      <c r="N790" s="26">
        <v>3750000</v>
      </c>
      <c r="O790" s="25">
        <f t="shared" si="13"/>
        <v>112500</v>
      </c>
    </row>
    <row r="791" spans="1:15" ht="18.75" customHeight="1">
      <c r="A791" s="19">
        <v>786</v>
      </c>
      <c r="B791" s="19" t="s">
        <v>865</v>
      </c>
      <c r="C791" s="116">
        <v>22010002787454</v>
      </c>
      <c r="D791" s="142" t="s">
        <v>3733</v>
      </c>
      <c r="E791" s="142" t="s">
        <v>860</v>
      </c>
      <c r="F791" s="153">
        <v>0</v>
      </c>
      <c r="G791" s="20">
        <v>0</v>
      </c>
      <c r="H791" s="20">
        <v>0</v>
      </c>
      <c r="I791" s="20">
        <v>4500000</v>
      </c>
      <c r="J791" s="20">
        <v>0</v>
      </c>
      <c r="K791" s="21">
        <v>0</v>
      </c>
      <c r="L791" s="22">
        <v>4500000</v>
      </c>
      <c r="M791" s="22">
        <v>0</v>
      </c>
      <c r="N791" s="26">
        <v>4500000</v>
      </c>
      <c r="O791" s="25">
        <f t="shared" si="13"/>
        <v>135000</v>
      </c>
    </row>
    <row r="792" spans="1:15" ht="18.75" customHeight="1">
      <c r="A792" s="19">
        <v>787</v>
      </c>
      <c r="B792" s="19" t="s">
        <v>866</v>
      </c>
      <c r="C792" s="116">
        <v>22010002787579</v>
      </c>
      <c r="D792" s="142" t="s">
        <v>3734</v>
      </c>
      <c r="E792" s="142" t="s">
        <v>860</v>
      </c>
      <c r="F792" s="153">
        <v>0</v>
      </c>
      <c r="G792" s="20">
        <v>0</v>
      </c>
      <c r="H792" s="20">
        <v>0</v>
      </c>
      <c r="I792" s="20">
        <v>3750000</v>
      </c>
      <c r="J792" s="20">
        <v>0</v>
      </c>
      <c r="K792" s="21">
        <v>0</v>
      </c>
      <c r="L792" s="22">
        <v>3750000</v>
      </c>
      <c r="M792" s="22">
        <v>0</v>
      </c>
      <c r="N792" s="26">
        <v>3750000</v>
      </c>
      <c r="O792" s="25">
        <f t="shared" si="13"/>
        <v>112500</v>
      </c>
    </row>
    <row r="793" spans="1:15" ht="18.75" customHeight="1">
      <c r="A793" s="19">
        <v>788</v>
      </c>
      <c r="B793" s="19" t="s">
        <v>867</v>
      </c>
      <c r="C793" s="116">
        <v>22010002787472</v>
      </c>
      <c r="D793" s="142" t="s">
        <v>3735</v>
      </c>
      <c r="E793" s="142" t="s">
        <v>860</v>
      </c>
      <c r="F793" s="153">
        <v>0</v>
      </c>
      <c r="G793" s="20">
        <v>0</v>
      </c>
      <c r="H793" s="20">
        <v>0</v>
      </c>
      <c r="I793" s="20">
        <v>4000000</v>
      </c>
      <c r="J793" s="20">
        <v>0</v>
      </c>
      <c r="K793" s="21">
        <v>0</v>
      </c>
      <c r="L793" s="22">
        <v>4000000</v>
      </c>
      <c r="M793" s="22">
        <v>0</v>
      </c>
      <c r="N793" s="26">
        <v>4000000</v>
      </c>
      <c r="O793" s="25">
        <f t="shared" si="13"/>
        <v>120000</v>
      </c>
    </row>
    <row r="794" spans="1:15" ht="18.75" customHeight="1">
      <c r="A794" s="19">
        <v>789</v>
      </c>
      <c r="B794" s="19" t="s">
        <v>868</v>
      </c>
      <c r="C794" s="116">
        <v>22010002787463</v>
      </c>
      <c r="D794" s="142" t="s">
        <v>1915</v>
      </c>
      <c r="E794" s="142" t="s">
        <v>860</v>
      </c>
      <c r="F794" s="153">
        <v>0</v>
      </c>
      <c r="G794" s="20">
        <v>0</v>
      </c>
      <c r="H794" s="20">
        <v>0</v>
      </c>
      <c r="I794" s="20">
        <v>4500000</v>
      </c>
      <c r="J794" s="20">
        <v>0</v>
      </c>
      <c r="K794" s="21">
        <v>0</v>
      </c>
      <c r="L794" s="22">
        <v>4500000</v>
      </c>
      <c r="M794" s="22">
        <v>0</v>
      </c>
      <c r="N794" s="26">
        <v>4500000</v>
      </c>
      <c r="O794" s="25">
        <f t="shared" si="13"/>
        <v>135000</v>
      </c>
    </row>
    <row r="795" spans="1:15" ht="18.75" customHeight="1">
      <c r="A795" s="19">
        <v>790</v>
      </c>
      <c r="B795" s="19" t="s">
        <v>869</v>
      </c>
      <c r="C795" s="116">
        <v>22010002787506</v>
      </c>
      <c r="D795" s="142" t="s">
        <v>3736</v>
      </c>
      <c r="E795" s="142" t="s">
        <v>860</v>
      </c>
      <c r="F795" s="153">
        <v>0</v>
      </c>
      <c r="G795" s="20">
        <v>0</v>
      </c>
      <c r="H795" s="20">
        <v>0</v>
      </c>
      <c r="I795" s="20">
        <v>4500000</v>
      </c>
      <c r="J795" s="20">
        <v>0</v>
      </c>
      <c r="K795" s="21">
        <v>0</v>
      </c>
      <c r="L795" s="22">
        <v>4500000</v>
      </c>
      <c r="M795" s="22">
        <v>0</v>
      </c>
      <c r="N795" s="26">
        <v>4500000</v>
      </c>
      <c r="O795" s="25">
        <f t="shared" si="13"/>
        <v>135000</v>
      </c>
    </row>
    <row r="796" spans="1:15" ht="18.75" customHeight="1">
      <c r="A796" s="19">
        <v>791</v>
      </c>
      <c r="B796" s="19" t="s">
        <v>871</v>
      </c>
      <c r="C796" s="116">
        <v>22010002787588</v>
      </c>
      <c r="D796" s="142" t="s">
        <v>3737</v>
      </c>
      <c r="E796" s="142" t="s">
        <v>860</v>
      </c>
      <c r="F796" s="153">
        <v>0</v>
      </c>
      <c r="G796" s="20">
        <v>250000</v>
      </c>
      <c r="H796" s="20">
        <v>0</v>
      </c>
      <c r="I796" s="20">
        <v>4500000</v>
      </c>
      <c r="J796" s="20">
        <v>0</v>
      </c>
      <c r="K796" s="21">
        <v>0</v>
      </c>
      <c r="L796" s="22">
        <v>4250000</v>
      </c>
      <c r="M796" s="22">
        <v>0</v>
      </c>
      <c r="N796" s="26">
        <v>4250000</v>
      </c>
      <c r="O796" s="25">
        <f t="shared" si="13"/>
        <v>127500</v>
      </c>
    </row>
    <row r="797" spans="1:15" ht="18.75" customHeight="1">
      <c r="A797" s="19">
        <v>792</v>
      </c>
      <c r="B797" s="19" t="s">
        <v>872</v>
      </c>
      <c r="C797" s="116">
        <v>22010002787524</v>
      </c>
      <c r="D797" s="142" t="s">
        <v>3738</v>
      </c>
      <c r="E797" s="142" t="s">
        <v>860</v>
      </c>
      <c r="F797" s="153">
        <v>0</v>
      </c>
      <c r="G797" s="20">
        <v>0</v>
      </c>
      <c r="H797" s="20">
        <v>0</v>
      </c>
      <c r="I797" s="20">
        <v>4500000</v>
      </c>
      <c r="J797" s="20">
        <v>0</v>
      </c>
      <c r="K797" s="21">
        <v>0</v>
      </c>
      <c r="L797" s="22">
        <v>4500000</v>
      </c>
      <c r="M797" s="22">
        <v>0</v>
      </c>
      <c r="N797" s="26">
        <v>4500000</v>
      </c>
      <c r="O797" s="25">
        <f t="shared" si="13"/>
        <v>135000</v>
      </c>
    </row>
    <row r="798" spans="1:15" ht="18.75" customHeight="1">
      <c r="A798" s="19">
        <v>793</v>
      </c>
      <c r="B798" s="19" t="s">
        <v>873</v>
      </c>
      <c r="C798" s="116">
        <v>22010002865970</v>
      </c>
      <c r="D798" s="142" t="s">
        <v>3739</v>
      </c>
      <c r="E798" s="142" t="s">
        <v>860</v>
      </c>
      <c r="F798" s="153">
        <v>0</v>
      </c>
      <c r="G798" s="20">
        <v>0</v>
      </c>
      <c r="H798" s="20">
        <v>0</v>
      </c>
      <c r="I798" s="20">
        <v>3750000</v>
      </c>
      <c r="J798" s="20">
        <v>0</v>
      </c>
      <c r="K798" s="21">
        <v>0</v>
      </c>
      <c r="L798" s="22">
        <v>3750000</v>
      </c>
      <c r="M798" s="22">
        <v>0</v>
      </c>
      <c r="N798" s="26">
        <v>3750000</v>
      </c>
      <c r="O798" s="25">
        <f t="shared" si="13"/>
        <v>112500</v>
      </c>
    </row>
    <row r="799" spans="1:15" ht="18.75" customHeight="1">
      <c r="A799" s="19">
        <v>794</v>
      </c>
      <c r="B799" s="19" t="s">
        <v>874</v>
      </c>
      <c r="C799" s="116">
        <v>22010002787515</v>
      </c>
      <c r="D799" s="142" t="s">
        <v>3740</v>
      </c>
      <c r="E799" s="142" t="s">
        <v>860</v>
      </c>
      <c r="F799" s="153">
        <v>0</v>
      </c>
      <c r="G799" s="20">
        <v>0</v>
      </c>
      <c r="H799" s="20">
        <v>0</v>
      </c>
      <c r="I799" s="20">
        <v>3750000</v>
      </c>
      <c r="J799" s="20">
        <v>0</v>
      </c>
      <c r="K799" s="21">
        <v>0</v>
      </c>
      <c r="L799" s="22">
        <v>3750000</v>
      </c>
      <c r="M799" s="22">
        <v>0</v>
      </c>
      <c r="N799" s="26">
        <v>3750000</v>
      </c>
      <c r="O799" s="25">
        <f t="shared" si="13"/>
        <v>112500</v>
      </c>
    </row>
    <row r="800" spans="1:15" ht="18.75" customHeight="1">
      <c r="A800" s="19">
        <v>795</v>
      </c>
      <c r="B800" s="19" t="s">
        <v>875</v>
      </c>
      <c r="C800" s="116">
        <v>22010002787533</v>
      </c>
      <c r="D800" s="142" t="s">
        <v>3741</v>
      </c>
      <c r="E800" s="142" t="s">
        <v>860</v>
      </c>
      <c r="F800" s="153">
        <v>0</v>
      </c>
      <c r="G800" s="20">
        <v>0</v>
      </c>
      <c r="H800" s="20">
        <v>0</v>
      </c>
      <c r="I800" s="20">
        <v>4500000</v>
      </c>
      <c r="J800" s="20">
        <v>0</v>
      </c>
      <c r="K800" s="21">
        <v>0</v>
      </c>
      <c r="L800" s="22">
        <v>4500000</v>
      </c>
      <c r="M800" s="22">
        <v>0</v>
      </c>
      <c r="N800" s="26">
        <v>4500000</v>
      </c>
      <c r="O800" s="25">
        <f t="shared" si="13"/>
        <v>135000</v>
      </c>
    </row>
    <row r="801" spans="1:15" ht="18.75" customHeight="1">
      <c r="A801" s="19">
        <v>796</v>
      </c>
      <c r="B801" s="19" t="s">
        <v>876</v>
      </c>
      <c r="C801" s="116">
        <v>22010002787542</v>
      </c>
      <c r="D801" s="142" t="s">
        <v>3742</v>
      </c>
      <c r="E801" s="142" t="s">
        <v>860</v>
      </c>
      <c r="F801" s="153">
        <v>0</v>
      </c>
      <c r="G801" s="20">
        <v>0</v>
      </c>
      <c r="H801" s="20">
        <v>0</v>
      </c>
      <c r="I801" s="20">
        <v>4500000</v>
      </c>
      <c r="J801" s="20">
        <v>0</v>
      </c>
      <c r="K801" s="21">
        <v>0</v>
      </c>
      <c r="L801" s="22">
        <v>4500000</v>
      </c>
      <c r="M801" s="22">
        <v>0</v>
      </c>
      <c r="N801" s="26">
        <v>4500000</v>
      </c>
      <c r="O801" s="25">
        <f t="shared" si="13"/>
        <v>135000</v>
      </c>
    </row>
    <row r="802" spans="1:15" ht="18.75" customHeight="1">
      <c r="A802" s="19">
        <v>797</v>
      </c>
      <c r="B802" s="19" t="s">
        <v>877</v>
      </c>
      <c r="C802" s="116">
        <v>22010002787551</v>
      </c>
      <c r="D802" s="142" t="s">
        <v>3743</v>
      </c>
      <c r="E802" s="142" t="s">
        <v>860</v>
      </c>
      <c r="F802" s="153">
        <v>0</v>
      </c>
      <c r="G802" s="20">
        <v>0</v>
      </c>
      <c r="H802" s="20">
        <v>0</v>
      </c>
      <c r="I802" s="20">
        <v>3000000</v>
      </c>
      <c r="J802" s="20">
        <v>0</v>
      </c>
      <c r="K802" s="21">
        <v>0</v>
      </c>
      <c r="L802" s="22">
        <v>3000000</v>
      </c>
      <c r="M802" s="22">
        <v>0</v>
      </c>
      <c r="N802" s="26">
        <v>3000000</v>
      </c>
      <c r="O802" s="25">
        <f t="shared" si="13"/>
        <v>90000</v>
      </c>
    </row>
    <row r="803" spans="1:15" ht="18.75" customHeight="1">
      <c r="A803" s="19">
        <v>798</v>
      </c>
      <c r="B803" s="19" t="s">
        <v>878</v>
      </c>
      <c r="C803" s="116">
        <v>22010002786983</v>
      </c>
      <c r="D803" s="142" t="s">
        <v>3744</v>
      </c>
      <c r="E803" s="142" t="s">
        <v>879</v>
      </c>
      <c r="F803" s="153">
        <v>0</v>
      </c>
      <c r="G803" s="20">
        <v>0</v>
      </c>
      <c r="H803" s="20">
        <v>0</v>
      </c>
      <c r="I803" s="20">
        <v>3750000</v>
      </c>
      <c r="J803" s="20">
        <v>0</v>
      </c>
      <c r="K803" s="21">
        <v>0</v>
      </c>
      <c r="L803" s="22">
        <v>3750000</v>
      </c>
      <c r="M803" s="22">
        <v>0</v>
      </c>
      <c r="N803" s="26">
        <v>3750000</v>
      </c>
      <c r="O803" s="25">
        <f t="shared" si="13"/>
        <v>112500</v>
      </c>
    </row>
    <row r="804" spans="1:15" ht="18.75" customHeight="1">
      <c r="A804" s="19">
        <v>799</v>
      </c>
      <c r="B804" s="19" t="s">
        <v>880</v>
      </c>
      <c r="C804" s="116">
        <v>22010002787038</v>
      </c>
      <c r="D804" s="142" t="s">
        <v>3745</v>
      </c>
      <c r="E804" s="142" t="s">
        <v>879</v>
      </c>
      <c r="F804" s="153">
        <v>0</v>
      </c>
      <c r="G804" s="20">
        <v>0</v>
      </c>
      <c r="H804" s="20">
        <v>0</v>
      </c>
      <c r="I804" s="20">
        <v>3500000</v>
      </c>
      <c r="J804" s="20">
        <v>0</v>
      </c>
      <c r="K804" s="21">
        <v>0</v>
      </c>
      <c r="L804" s="22">
        <v>3500000</v>
      </c>
      <c r="M804" s="22">
        <v>0</v>
      </c>
      <c r="N804" s="26">
        <v>3500000</v>
      </c>
      <c r="O804" s="25">
        <f t="shared" si="13"/>
        <v>105000</v>
      </c>
    </row>
    <row r="805" spans="1:15" ht="18.75" customHeight="1">
      <c r="A805" s="19">
        <v>800</v>
      </c>
      <c r="B805" s="19" t="s">
        <v>881</v>
      </c>
      <c r="C805" s="116">
        <v>22010002787010</v>
      </c>
      <c r="D805" s="142" t="s">
        <v>3746</v>
      </c>
      <c r="E805" s="142" t="s">
        <v>879</v>
      </c>
      <c r="F805" s="153">
        <v>0</v>
      </c>
      <c r="G805" s="20">
        <v>0</v>
      </c>
      <c r="H805" s="20">
        <v>0</v>
      </c>
      <c r="I805" s="20">
        <v>4250000</v>
      </c>
      <c r="J805" s="20">
        <v>0</v>
      </c>
      <c r="K805" s="21">
        <v>0</v>
      </c>
      <c r="L805" s="22">
        <v>4250000</v>
      </c>
      <c r="M805" s="22">
        <v>0</v>
      </c>
      <c r="N805" s="26">
        <v>4250000</v>
      </c>
      <c r="O805" s="25">
        <f t="shared" si="13"/>
        <v>127500</v>
      </c>
    </row>
    <row r="806" spans="1:15" ht="18.75" customHeight="1">
      <c r="A806" s="19">
        <v>801</v>
      </c>
      <c r="B806" s="19" t="s">
        <v>882</v>
      </c>
      <c r="C806" s="116">
        <v>22010002786992</v>
      </c>
      <c r="D806" s="142" t="s">
        <v>3747</v>
      </c>
      <c r="E806" s="142" t="s">
        <v>879</v>
      </c>
      <c r="F806" s="153">
        <v>0</v>
      </c>
      <c r="G806" s="20">
        <v>0</v>
      </c>
      <c r="H806" s="20">
        <v>0</v>
      </c>
      <c r="I806" s="20">
        <v>3750000</v>
      </c>
      <c r="J806" s="20">
        <v>0</v>
      </c>
      <c r="K806" s="21">
        <v>0</v>
      </c>
      <c r="L806" s="22">
        <v>3750000</v>
      </c>
      <c r="M806" s="22">
        <v>0</v>
      </c>
      <c r="N806" s="26">
        <v>3750000</v>
      </c>
      <c r="O806" s="25">
        <f t="shared" si="13"/>
        <v>112500</v>
      </c>
    </row>
    <row r="807" spans="1:15" ht="18.75" customHeight="1">
      <c r="A807" s="19">
        <v>802</v>
      </c>
      <c r="B807" s="19" t="s">
        <v>883</v>
      </c>
      <c r="C807" s="116">
        <v>22010002787029</v>
      </c>
      <c r="D807" s="142" t="s">
        <v>3748</v>
      </c>
      <c r="E807" s="142" t="s">
        <v>879</v>
      </c>
      <c r="F807" s="153">
        <v>0</v>
      </c>
      <c r="G807" s="20">
        <v>0</v>
      </c>
      <c r="H807" s="20">
        <v>0</v>
      </c>
      <c r="I807" s="20">
        <v>3750000</v>
      </c>
      <c r="J807" s="20">
        <v>0</v>
      </c>
      <c r="K807" s="21">
        <v>0</v>
      </c>
      <c r="L807" s="22">
        <v>3750000</v>
      </c>
      <c r="M807" s="22">
        <v>0</v>
      </c>
      <c r="N807" s="26">
        <v>3750000</v>
      </c>
      <c r="O807" s="25">
        <f t="shared" si="13"/>
        <v>112500</v>
      </c>
    </row>
    <row r="808" spans="1:15" ht="18.75" customHeight="1">
      <c r="A808" s="19">
        <v>803</v>
      </c>
      <c r="B808" s="19" t="s">
        <v>884</v>
      </c>
      <c r="C808" s="116">
        <v>22010002866399</v>
      </c>
      <c r="D808" s="142" t="s">
        <v>3749</v>
      </c>
      <c r="E808" s="142" t="s">
        <v>879</v>
      </c>
      <c r="F808" s="153">
        <v>0</v>
      </c>
      <c r="G808" s="20">
        <v>0</v>
      </c>
      <c r="H808" s="20">
        <v>0</v>
      </c>
      <c r="I808" s="20">
        <v>4250000</v>
      </c>
      <c r="J808" s="20">
        <v>0</v>
      </c>
      <c r="K808" s="21">
        <v>0</v>
      </c>
      <c r="L808" s="22">
        <v>4250000</v>
      </c>
      <c r="M808" s="22">
        <v>0</v>
      </c>
      <c r="N808" s="26">
        <v>4250000</v>
      </c>
      <c r="O808" s="25">
        <f t="shared" si="13"/>
        <v>127500</v>
      </c>
    </row>
    <row r="809" spans="1:15" ht="18.75" customHeight="1">
      <c r="A809" s="19">
        <v>804</v>
      </c>
      <c r="B809" s="19" t="s">
        <v>885</v>
      </c>
      <c r="C809" s="116">
        <v>22010002787001</v>
      </c>
      <c r="D809" s="142" t="s">
        <v>3750</v>
      </c>
      <c r="E809" s="142" t="s">
        <v>879</v>
      </c>
      <c r="F809" s="153">
        <v>0</v>
      </c>
      <c r="G809" s="20">
        <v>0</v>
      </c>
      <c r="H809" s="20">
        <v>0</v>
      </c>
      <c r="I809" s="20">
        <v>4250000</v>
      </c>
      <c r="J809" s="20">
        <v>0</v>
      </c>
      <c r="K809" s="21">
        <v>0</v>
      </c>
      <c r="L809" s="22">
        <v>4250000</v>
      </c>
      <c r="M809" s="22">
        <v>0</v>
      </c>
      <c r="N809" s="26">
        <v>4250000</v>
      </c>
      <c r="O809" s="25">
        <f t="shared" si="13"/>
        <v>127500</v>
      </c>
    </row>
    <row r="810" spans="1:15" ht="18.75" customHeight="1">
      <c r="A810" s="19">
        <v>805</v>
      </c>
      <c r="B810" s="19" t="s">
        <v>886</v>
      </c>
      <c r="C810" s="116">
        <v>22010002787047</v>
      </c>
      <c r="D810" s="142" t="s">
        <v>3751</v>
      </c>
      <c r="E810" s="142" t="s">
        <v>879</v>
      </c>
      <c r="F810" s="153">
        <v>0</v>
      </c>
      <c r="G810" s="20">
        <v>0</v>
      </c>
      <c r="H810" s="20">
        <v>0</v>
      </c>
      <c r="I810" s="20">
        <v>4250000</v>
      </c>
      <c r="J810" s="20">
        <v>0</v>
      </c>
      <c r="K810" s="21">
        <v>0</v>
      </c>
      <c r="L810" s="22">
        <v>4250000</v>
      </c>
      <c r="M810" s="22">
        <v>0</v>
      </c>
      <c r="N810" s="26">
        <v>4250000</v>
      </c>
      <c r="O810" s="25">
        <f t="shared" si="13"/>
        <v>127500</v>
      </c>
    </row>
    <row r="811" spans="1:15" ht="18.75" customHeight="1">
      <c r="A811" s="19">
        <v>806</v>
      </c>
      <c r="B811" s="19" t="s">
        <v>887</v>
      </c>
      <c r="C811" s="116">
        <v>22010002877771</v>
      </c>
      <c r="D811" s="142" t="s">
        <v>3333</v>
      </c>
      <c r="E811" s="142" t="s">
        <v>879</v>
      </c>
      <c r="F811" s="153">
        <v>0</v>
      </c>
      <c r="G811" s="20">
        <v>0</v>
      </c>
      <c r="H811" s="20">
        <v>0</v>
      </c>
      <c r="I811" s="20">
        <v>3750000</v>
      </c>
      <c r="J811" s="20">
        <v>0</v>
      </c>
      <c r="K811" s="21">
        <v>0</v>
      </c>
      <c r="L811" s="22">
        <v>3750000</v>
      </c>
      <c r="M811" s="22">
        <v>0</v>
      </c>
      <c r="N811" s="26">
        <v>3750000</v>
      </c>
      <c r="O811" s="25">
        <f t="shared" si="13"/>
        <v>112500</v>
      </c>
    </row>
    <row r="812" spans="1:15" ht="18.75" customHeight="1">
      <c r="A812" s="19">
        <v>807</v>
      </c>
      <c r="B812" s="19" t="s">
        <v>888</v>
      </c>
      <c r="C812" s="116">
        <v>22010002787056</v>
      </c>
      <c r="D812" s="142" t="s">
        <v>3752</v>
      </c>
      <c r="E812" s="142" t="s">
        <v>879</v>
      </c>
      <c r="F812" s="153">
        <v>0</v>
      </c>
      <c r="G812" s="20">
        <v>0</v>
      </c>
      <c r="H812" s="20">
        <v>0</v>
      </c>
      <c r="I812" s="20">
        <v>3750000</v>
      </c>
      <c r="J812" s="20">
        <v>0</v>
      </c>
      <c r="K812" s="21">
        <v>0</v>
      </c>
      <c r="L812" s="22">
        <v>3750000</v>
      </c>
      <c r="M812" s="22">
        <v>0</v>
      </c>
      <c r="N812" s="26">
        <v>3750000</v>
      </c>
      <c r="O812" s="25">
        <f t="shared" si="13"/>
        <v>112500</v>
      </c>
    </row>
    <row r="813" spans="1:15" ht="18.75" customHeight="1">
      <c r="A813" s="19">
        <v>808</v>
      </c>
      <c r="B813" s="19" t="s">
        <v>889</v>
      </c>
      <c r="C813" s="116">
        <v>22010002787065</v>
      </c>
      <c r="D813" s="142" t="s">
        <v>3753</v>
      </c>
      <c r="E813" s="142" t="s">
        <v>879</v>
      </c>
      <c r="F813" s="153">
        <v>0</v>
      </c>
      <c r="G813" s="20">
        <v>0</v>
      </c>
      <c r="H813" s="20">
        <v>0</v>
      </c>
      <c r="I813" s="20">
        <v>4500000</v>
      </c>
      <c r="J813" s="20">
        <v>0</v>
      </c>
      <c r="K813" s="21">
        <v>0</v>
      </c>
      <c r="L813" s="22">
        <v>4500000</v>
      </c>
      <c r="M813" s="22">
        <v>0</v>
      </c>
      <c r="N813" s="26">
        <v>4500000</v>
      </c>
      <c r="O813" s="25">
        <f t="shared" si="13"/>
        <v>135000</v>
      </c>
    </row>
    <row r="814" spans="1:15" ht="18.75" customHeight="1">
      <c r="A814" s="19">
        <v>809</v>
      </c>
      <c r="B814" s="19" t="s">
        <v>890</v>
      </c>
      <c r="C814" s="116">
        <v>22010002787074</v>
      </c>
      <c r="D814" s="142" t="s">
        <v>3471</v>
      </c>
      <c r="E814" s="142" t="s">
        <v>879</v>
      </c>
      <c r="F814" s="153">
        <v>0</v>
      </c>
      <c r="G814" s="20">
        <v>0</v>
      </c>
      <c r="H814" s="20">
        <v>0</v>
      </c>
      <c r="I814" s="20">
        <v>3750000</v>
      </c>
      <c r="J814" s="20">
        <v>0</v>
      </c>
      <c r="K814" s="21">
        <v>0</v>
      </c>
      <c r="L814" s="22">
        <v>3750000</v>
      </c>
      <c r="M814" s="22">
        <v>0</v>
      </c>
      <c r="N814" s="26">
        <v>3750000</v>
      </c>
      <c r="O814" s="25">
        <f t="shared" si="13"/>
        <v>112500</v>
      </c>
    </row>
    <row r="815" spans="1:15" ht="18.75" customHeight="1">
      <c r="A815" s="19">
        <v>810</v>
      </c>
      <c r="B815" s="19" t="s">
        <v>891</v>
      </c>
      <c r="C815" s="116">
        <v>22010002787092</v>
      </c>
      <c r="D815" s="142" t="s">
        <v>3754</v>
      </c>
      <c r="E815" s="142" t="s">
        <v>879</v>
      </c>
      <c r="F815" s="153">
        <v>0</v>
      </c>
      <c r="G815" s="20">
        <v>500000</v>
      </c>
      <c r="H815" s="20">
        <v>0</v>
      </c>
      <c r="I815" s="20">
        <v>5000000</v>
      </c>
      <c r="J815" s="20">
        <v>0</v>
      </c>
      <c r="K815" s="21">
        <v>0</v>
      </c>
      <c r="L815" s="22">
        <v>4500000</v>
      </c>
      <c r="M815" s="22">
        <v>0</v>
      </c>
      <c r="N815" s="26">
        <v>4500000</v>
      </c>
      <c r="O815" s="25">
        <f t="shared" si="13"/>
        <v>135000</v>
      </c>
    </row>
    <row r="816" spans="1:15" ht="18.75" customHeight="1">
      <c r="A816" s="19">
        <v>811</v>
      </c>
      <c r="B816" s="19" t="s">
        <v>892</v>
      </c>
      <c r="C816" s="116">
        <v>22010002787083</v>
      </c>
      <c r="D816" s="142" t="s">
        <v>3755</v>
      </c>
      <c r="E816" s="142" t="s">
        <v>879</v>
      </c>
      <c r="F816" s="153">
        <v>0</v>
      </c>
      <c r="G816" s="20">
        <v>0</v>
      </c>
      <c r="H816" s="20">
        <v>0</v>
      </c>
      <c r="I816" s="20">
        <v>5250000</v>
      </c>
      <c r="J816" s="20">
        <v>0</v>
      </c>
      <c r="K816" s="21">
        <v>0</v>
      </c>
      <c r="L816" s="22">
        <v>5250000</v>
      </c>
      <c r="M816" s="22">
        <v>0</v>
      </c>
      <c r="N816" s="26">
        <v>5250000</v>
      </c>
      <c r="O816" s="25">
        <f t="shared" si="13"/>
        <v>157500</v>
      </c>
    </row>
    <row r="817" spans="1:15" ht="18.75" customHeight="1">
      <c r="A817" s="19">
        <v>812</v>
      </c>
      <c r="B817" s="19" t="s">
        <v>893</v>
      </c>
      <c r="C817" s="116">
        <v>22010002787117</v>
      </c>
      <c r="D817" s="142" t="s">
        <v>3756</v>
      </c>
      <c r="E817" s="142" t="s">
        <v>879</v>
      </c>
      <c r="F817" s="153">
        <v>0</v>
      </c>
      <c r="G817" s="20">
        <v>0</v>
      </c>
      <c r="H817" s="20">
        <v>0</v>
      </c>
      <c r="I817" s="20">
        <v>4500000</v>
      </c>
      <c r="J817" s="20">
        <v>0</v>
      </c>
      <c r="K817" s="21">
        <v>0</v>
      </c>
      <c r="L817" s="22">
        <v>4500000</v>
      </c>
      <c r="M817" s="22">
        <v>0</v>
      </c>
      <c r="N817" s="26">
        <v>4500000</v>
      </c>
      <c r="O817" s="25">
        <f t="shared" si="13"/>
        <v>135000</v>
      </c>
    </row>
    <row r="818" spans="1:15" ht="18.75" customHeight="1">
      <c r="A818" s="19">
        <v>813</v>
      </c>
      <c r="B818" s="19" t="s">
        <v>894</v>
      </c>
      <c r="C818" s="116">
        <v>22010002787108</v>
      </c>
      <c r="D818" s="142" t="s">
        <v>2536</v>
      </c>
      <c r="E818" s="142" t="s">
        <v>879</v>
      </c>
      <c r="F818" s="153">
        <v>0</v>
      </c>
      <c r="G818" s="20">
        <v>0</v>
      </c>
      <c r="H818" s="20">
        <v>0</v>
      </c>
      <c r="I818" s="20">
        <v>4250000</v>
      </c>
      <c r="J818" s="20">
        <v>0</v>
      </c>
      <c r="K818" s="21">
        <v>0</v>
      </c>
      <c r="L818" s="22">
        <v>4250000</v>
      </c>
      <c r="M818" s="22">
        <v>0</v>
      </c>
      <c r="N818" s="26">
        <v>4250000</v>
      </c>
      <c r="O818" s="25">
        <f t="shared" si="13"/>
        <v>127500</v>
      </c>
    </row>
    <row r="819" spans="1:15" ht="18.75" customHeight="1">
      <c r="A819" s="19">
        <v>814</v>
      </c>
      <c r="B819" s="19" t="s">
        <v>895</v>
      </c>
      <c r="C819" s="116">
        <v>22010002787126</v>
      </c>
      <c r="D819" s="142" t="s">
        <v>758</v>
      </c>
      <c r="E819" s="142" t="s">
        <v>879</v>
      </c>
      <c r="F819" s="153">
        <v>0</v>
      </c>
      <c r="G819" s="20">
        <v>0</v>
      </c>
      <c r="H819" s="20">
        <v>0</v>
      </c>
      <c r="I819" s="20">
        <v>3500000</v>
      </c>
      <c r="J819" s="20">
        <v>0</v>
      </c>
      <c r="K819" s="21">
        <v>0</v>
      </c>
      <c r="L819" s="22">
        <v>3500000</v>
      </c>
      <c r="M819" s="22">
        <v>0</v>
      </c>
      <c r="N819" s="26">
        <v>3500000</v>
      </c>
      <c r="O819" s="25">
        <f t="shared" si="13"/>
        <v>105000</v>
      </c>
    </row>
    <row r="820" spans="1:15" ht="18.75" customHeight="1">
      <c r="A820" s="19">
        <v>815</v>
      </c>
      <c r="B820" s="19" t="s">
        <v>896</v>
      </c>
      <c r="C820" s="116">
        <v>22010002787135</v>
      </c>
      <c r="D820" s="142" t="s">
        <v>3757</v>
      </c>
      <c r="E820" s="142" t="s">
        <v>879</v>
      </c>
      <c r="F820" s="153">
        <v>0</v>
      </c>
      <c r="G820" s="20">
        <v>0</v>
      </c>
      <c r="H820" s="20">
        <v>0</v>
      </c>
      <c r="I820" s="20">
        <v>4500000</v>
      </c>
      <c r="J820" s="20">
        <v>0</v>
      </c>
      <c r="K820" s="21">
        <v>0</v>
      </c>
      <c r="L820" s="22">
        <v>4500000</v>
      </c>
      <c r="M820" s="22">
        <v>0</v>
      </c>
      <c r="N820" s="26">
        <v>4500000</v>
      </c>
      <c r="O820" s="25">
        <f t="shared" si="13"/>
        <v>135000</v>
      </c>
    </row>
    <row r="821" spans="1:15" ht="18.75" customHeight="1">
      <c r="A821" s="19">
        <v>816</v>
      </c>
      <c r="B821" s="19" t="s">
        <v>897</v>
      </c>
      <c r="C821" s="116">
        <v>22010002787144</v>
      </c>
      <c r="D821" s="142" t="s">
        <v>2426</v>
      </c>
      <c r="E821" s="142" t="s">
        <v>879</v>
      </c>
      <c r="F821" s="153">
        <v>0</v>
      </c>
      <c r="G821" s="20">
        <v>0</v>
      </c>
      <c r="H821" s="20">
        <v>0</v>
      </c>
      <c r="I821" s="20">
        <v>3750000</v>
      </c>
      <c r="J821" s="20">
        <v>0</v>
      </c>
      <c r="K821" s="21">
        <v>0</v>
      </c>
      <c r="L821" s="22">
        <v>3750000</v>
      </c>
      <c r="M821" s="22">
        <v>0</v>
      </c>
      <c r="N821" s="26">
        <v>3750000</v>
      </c>
      <c r="O821" s="25">
        <f t="shared" si="13"/>
        <v>112500</v>
      </c>
    </row>
    <row r="822" spans="1:15" ht="18.75" customHeight="1">
      <c r="A822" s="19">
        <v>817</v>
      </c>
      <c r="B822" s="19" t="s">
        <v>898</v>
      </c>
      <c r="C822" s="116">
        <v>22010002787153</v>
      </c>
      <c r="D822" s="142" t="s">
        <v>3758</v>
      </c>
      <c r="E822" s="142" t="s">
        <v>879</v>
      </c>
      <c r="F822" s="153">
        <v>0</v>
      </c>
      <c r="G822" s="20">
        <v>0</v>
      </c>
      <c r="H822" s="20">
        <v>0</v>
      </c>
      <c r="I822" s="20">
        <v>3750000</v>
      </c>
      <c r="J822" s="20">
        <v>0</v>
      </c>
      <c r="K822" s="21">
        <v>0</v>
      </c>
      <c r="L822" s="22">
        <v>3750000</v>
      </c>
      <c r="M822" s="22">
        <v>0</v>
      </c>
      <c r="N822" s="26">
        <v>3750000</v>
      </c>
      <c r="O822" s="25">
        <f t="shared" si="13"/>
        <v>112500</v>
      </c>
    </row>
    <row r="823" spans="1:15" ht="18.75" customHeight="1">
      <c r="A823" s="19">
        <v>818</v>
      </c>
      <c r="B823" s="19" t="s">
        <v>899</v>
      </c>
      <c r="C823" s="116">
        <v>22010002787162</v>
      </c>
      <c r="D823" s="142" t="s">
        <v>3759</v>
      </c>
      <c r="E823" s="142" t="s">
        <v>879</v>
      </c>
      <c r="F823" s="153">
        <v>0</v>
      </c>
      <c r="G823" s="20">
        <v>0</v>
      </c>
      <c r="H823" s="20">
        <v>0</v>
      </c>
      <c r="I823" s="20">
        <v>5000000</v>
      </c>
      <c r="J823" s="20">
        <v>0</v>
      </c>
      <c r="K823" s="21">
        <v>0</v>
      </c>
      <c r="L823" s="22">
        <v>5000000</v>
      </c>
      <c r="M823" s="22">
        <v>0</v>
      </c>
      <c r="N823" s="26">
        <v>5000000</v>
      </c>
      <c r="O823" s="25">
        <f t="shared" si="13"/>
        <v>150000</v>
      </c>
    </row>
    <row r="824" spans="1:15" ht="18.75" customHeight="1">
      <c r="A824" s="19">
        <v>819</v>
      </c>
      <c r="B824" s="19" t="s">
        <v>900</v>
      </c>
      <c r="C824" s="116">
        <v>22010002865633</v>
      </c>
      <c r="D824" s="142" t="s">
        <v>2940</v>
      </c>
      <c r="E824" s="142" t="s">
        <v>879</v>
      </c>
      <c r="F824" s="153">
        <v>0</v>
      </c>
      <c r="G824" s="20">
        <v>0</v>
      </c>
      <c r="H824" s="20">
        <v>0</v>
      </c>
      <c r="I824" s="20">
        <v>4750000</v>
      </c>
      <c r="J824" s="20">
        <v>0</v>
      </c>
      <c r="K824" s="21">
        <v>0</v>
      </c>
      <c r="L824" s="22">
        <v>4750000</v>
      </c>
      <c r="M824" s="22">
        <v>0</v>
      </c>
      <c r="N824" s="26">
        <v>4750000</v>
      </c>
      <c r="O824" s="25">
        <f t="shared" si="13"/>
        <v>142500</v>
      </c>
    </row>
    <row r="825" spans="1:15" ht="18.75" customHeight="1">
      <c r="A825" s="19">
        <v>820</v>
      </c>
      <c r="B825" s="19" t="s">
        <v>901</v>
      </c>
      <c r="C825" s="116">
        <v>22010002787171</v>
      </c>
      <c r="D825" s="142" t="s">
        <v>2816</v>
      </c>
      <c r="E825" s="142" t="s">
        <v>879</v>
      </c>
      <c r="F825" s="153">
        <v>0</v>
      </c>
      <c r="G825" s="20">
        <v>0</v>
      </c>
      <c r="H825" s="20">
        <v>0</v>
      </c>
      <c r="I825" s="20">
        <v>4500000</v>
      </c>
      <c r="J825" s="20">
        <v>0</v>
      </c>
      <c r="K825" s="21">
        <v>0</v>
      </c>
      <c r="L825" s="22">
        <v>4500000</v>
      </c>
      <c r="M825" s="22">
        <v>0</v>
      </c>
      <c r="N825" s="26">
        <v>4500000</v>
      </c>
      <c r="O825" s="25">
        <f aca="true" t="shared" si="14" ref="O825:O883">N825*3%</f>
        <v>135000</v>
      </c>
    </row>
    <row r="826" spans="1:15" ht="18.75" customHeight="1">
      <c r="A826" s="19">
        <v>821</v>
      </c>
      <c r="B826" s="19" t="s">
        <v>902</v>
      </c>
      <c r="C826" s="116">
        <v>22010002787180</v>
      </c>
      <c r="D826" s="142" t="s">
        <v>2941</v>
      </c>
      <c r="E826" s="142" t="s">
        <v>879</v>
      </c>
      <c r="F826" s="153">
        <v>0</v>
      </c>
      <c r="G826" s="20">
        <v>0</v>
      </c>
      <c r="H826" s="20">
        <v>0</v>
      </c>
      <c r="I826" s="20">
        <v>4250000</v>
      </c>
      <c r="J826" s="20">
        <v>0</v>
      </c>
      <c r="K826" s="21">
        <v>0</v>
      </c>
      <c r="L826" s="22">
        <v>4250000</v>
      </c>
      <c r="M826" s="22">
        <v>0</v>
      </c>
      <c r="N826" s="26">
        <v>4250000</v>
      </c>
      <c r="O826" s="25">
        <f t="shared" si="14"/>
        <v>127500</v>
      </c>
    </row>
    <row r="827" spans="1:15" ht="18.75" customHeight="1">
      <c r="A827" s="19">
        <v>822</v>
      </c>
      <c r="B827" s="19" t="s">
        <v>903</v>
      </c>
      <c r="C827" s="116">
        <v>22010002787199</v>
      </c>
      <c r="D827" s="142" t="s">
        <v>3760</v>
      </c>
      <c r="E827" s="142" t="s">
        <v>879</v>
      </c>
      <c r="F827" s="153">
        <v>0</v>
      </c>
      <c r="G827" s="20">
        <v>0</v>
      </c>
      <c r="H827" s="20">
        <v>0</v>
      </c>
      <c r="I827" s="20">
        <v>4250000</v>
      </c>
      <c r="J827" s="20">
        <v>0</v>
      </c>
      <c r="K827" s="21">
        <v>0</v>
      </c>
      <c r="L827" s="22">
        <v>4250000</v>
      </c>
      <c r="M827" s="22">
        <v>0</v>
      </c>
      <c r="N827" s="26">
        <v>4250000</v>
      </c>
      <c r="O827" s="25">
        <f t="shared" si="14"/>
        <v>127500</v>
      </c>
    </row>
    <row r="828" spans="1:15" ht="18.75" customHeight="1">
      <c r="A828" s="19">
        <v>823</v>
      </c>
      <c r="B828" s="19" t="s">
        <v>904</v>
      </c>
      <c r="C828" s="116">
        <v>22010002787205</v>
      </c>
      <c r="D828" s="142" t="s">
        <v>1037</v>
      </c>
      <c r="E828" s="142" t="s">
        <v>879</v>
      </c>
      <c r="F828" s="153">
        <v>0</v>
      </c>
      <c r="G828" s="20">
        <v>0</v>
      </c>
      <c r="H828" s="20">
        <v>0</v>
      </c>
      <c r="I828" s="20">
        <v>3750000</v>
      </c>
      <c r="J828" s="20">
        <v>0</v>
      </c>
      <c r="K828" s="21">
        <v>0</v>
      </c>
      <c r="L828" s="22">
        <v>3750000</v>
      </c>
      <c r="M828" s="22">
        <v>0</v>
      </c>
      <c r="N828" s="26">
        <v>3750000</v>
      </c>
      <c r="O828" s="25">
        <f t="shared" si="14"/>
        <v>112500</v>
      </c>
    </row>
    <row r="829" spans="1:15" ht="18.75" customHeight="1">
      <c r="A829" s="19">
        <v>824</v>
      </c>
      <c r="B829" s="19" t="s">
        <v>905</v>
      </c>
      <c r="C829" s="116">
        <v>22010002787214</v>
      </c>
      <c r="D829" s="142" t="s">
        <v>3761</v>
      </c>
      <c r="E829" s="142" t="s">
        <v>879</v>
      </c>
      <c r="F829" s="153">
        <v>0</v>
      </c>
      <c r="G829" s="20">
        <v>0</v>
      </c>
      <c r="H829" s="20">
        <v>0</v>
      </c>
      <c r="I829" s="20">
        <v>4000000</v>
      </c>
      <c r="J829" s="20">
        <v>0</v>
      </c>
      <c r="K829" s="21">
        <v>0</v>
      </c>
      <c r="L829" s="22">
        <v>4000000</v>
      </c>
      <c r="M829" s="22">
        <v>0</v>
      </c>
      <c r="N829" s="26">
        <v>4000000</v>
      </c>
      <c r="O829" s="25">
        <f t="shared" si="14"/>
        <v>120000</v>
      </c>
    </row>
    <row r="830" spans="1:15" ht="18.75" customHeight="1">
      <c r="A830" s="19">
        <v>825</v>
      </c>
      <c r="B830" s="19" t="s">
        <v>906</v>
      </c>
      <c r="C830" s="116">
        <v>22010002787223</v>
      </c>
      <c r="D830" s="142" t="s">
        <v>3762</v>
      </c>
      <c r="E830" s="142" t="s">
        <v>879</v>
      </c>
      <c r="F830" s="153">
        <v>0</v>
      </c>
      <c r="G830" s="20">
        <v>0</v>
      </c>
      <c r="H830" s="20">
        <v>0</v>
      </c>
      <c r="I830" s="20">
        <v>3750000</v>
      </c>
      <c r="J830" s="20">
        <v>0</v>
      </c>
      <c r="K830" s="21">
        <v>0</v>
      </c>
      <c r="L830" s="22">
        <v>3750000</v>
      </c>
      <c r="M830" s="22">
        <v>0</v>
      </c>
      <c r="N830" s="26">
        <v>3750000</v>
      </c>
      <c r="O830" s="25">
        <f t="shared" si="14"/>
        <v>112500</v>
      </c>
    </row>
    <row r="831" spans="1:15" ht="18.75" customHeight="1">
      <c r="A831" s="19">
        <v>826</v>
      </c>
      <c r="B831" s="19" t="s">
        <v>907</v>
      </c>
      <c r="C831" s="116">
        <v>22010002787232</v>
      </c>
      <c r="D831" s="142" t="s">
        <v>3763</v>
      </c>
      <c r="E831" s="142" t="s">
        <v>879</v>
      </c>
      <c r="F831" s="153">
        <v>0</v>
      </c>
      <c r="G831" s="20">
        <v>0</v>
      </c>
      <c r="H831" s="20">
        <v>0</v>
      </c>
      <c r="I831" s="20">
        <v>3750000</v>
      </c>
      <c r="J831" s="20">
        <v>0</v>
      </c>
      <c r="K831" s="21">
        <v>0</v>
      </c>
      <c r="L831" s="22">
        <v>3750000</v>
      </c>
      <c r="M831" s="22">
        <v>0</v>
      </c>
      <c r="N831" s="26">
        <v>3750000</v>
      </c>
      <c r="O831" s="25">
        <f t="shared" si="14"/>
        <v>112500</v>
      </c>
    </row>
    <row r="832" spans="1:15" ht="18.75" customHeight="1">
      <c r="A832" s="19">
        <v>827</v>
      </c>
      <c r="B832" s="19" t="s">
        <v>908</v>
      </c>
      <c r="C832" s="116">
        <v>22010002787241</v>
      </c>
      <c r="D832" s="142" t="s">
        <v>3764</v>
      </c>
      <c r="E832" s="142" t="s">
        <v>879</v>
      </c>
      <c r="F832" s="153">
        <v>0</v>
      </c>
      <c r="G832" s="20">
        <v>0</v>
      </c>
      <c r="H832" s="20">
        <v>0</v>
      </c>
      <c r="I832" s="20">
        <v>4250000</v>
      </c>
      <c r="J832" s="20">
        <v>0</v>
      </c>
      <c r="K832" s="21">
        <v>0</v>
      </c>
      <c r="L832" s="22">
        <v>4250000</v>
      </c>
      <c r="M832" s="22">
        <v>0</v>
      </c>
      <c r="N832" s="26">
        <v>4250000</v>
      </c>
      <c r="O832" s="25">
        <f t="shared" si="14"/>
        <v>127500</v>
      </c>
    </row>
    <row r="833" spans="1:15" ht="18.75" customHeight="1">
      <c r="A833" s="19">
        <v>828</v>
      </c>
      <c r="B833" s="19" t="s">
        <v>909</v>
      </c>
      <c r="C833" s="116">
        <v>22010002787250</v>
      </c>
      <c r="D833" s="142" t="s">
        <v>3765</v>
      </c>
      <c r="E833" s="142" t="s">
        <v>879</v>
      </c>
      <c r="F833" s="153">
        <v>0</v>
      </c>
      <c r="G833" s="20">
        <v>0</v>
      </c>
      <c r="H833" s="20">
        <v>0</v>
      </c>
      <c r="I833" s="20">
        <v>4250000</v>
      </c>
      <c r="J833" s="20">
        <v>0</v>
      </c>
      <c r="K833" s="21">
        <v>0</v>
      </c>
      <c r="L833" s="22">
        <v>4250000</v>
      </c>
      <c r="M833" s="22">
        <v>0</v>
      </c>
      <c r="N833" s="26">
        <v>4250000</v>
      </c>
      <c r="O833" s="25">
        <f t="shared" si="14"/>
        <v>127500</v>
      </c>
    </row>
    <row r="834" spans="1:15" ht="18.75" customHeight="1">
      <c r="A834" s="19">
        <v>829</v>
      </c>
      <c r="B834" s="19" t="s">
        <v>910</v>
      </c>
      <c r="C834" s="116">
        <v>22010002787418</v>
      </c>
      <c r="D834" s="142" t="s">
        <v>3766</v>
      </c>
      <c r="E834" s="142" t="s">
        <v>879</v>
      </c>
      <c r="F834" s="153">
        <v>0</v>
      </c>
      <c r="G834" s="20">
        <v>0</v>
      </c>
      <c r="H834" s="20">
        <v>0</v>
      </c>
      <c r="I834" s="20">
        <v>5000000</v>
      </c>
      <c r="J834" s="20">
        <v>0</v>
      </c>
      <c r="K834" s="21">
        <v>0</v>
      </c>
      <c r="L834" s="22">
        <v>5000000</v>
      </c>
      <c r="M834" s="22">
        <v>0</v>
      </c>
      <c r="N834" s="26">
        <v>5000000</v>
      </c>
      <c r="O834" s="25">
        <f t="shared" si="14"/>
        <v>150000</v>
      </c>
    </row>
    <row r="835" spans="1:15" ht="18.75" customHeight="1">
      <c r="A835" s="19">
        <v>830</v>
      </c>
      <c r="B835" s="19" t="s">
        <v>911</v>
      </c>
      <c r="C835" s="116">
        <v>22010002787409</v>
      </c>
      <c r="D835" s="142" t="s">
        <v>3767</v>
      </c>
      <c r="E835" s="142" t="s">
        <v>879</v>
      </c>
      <c r="F835" s="153">
        <v>0</v>
      </c>
      <c r="G835" s="20">
        <v>0</v>
      </c>
      <c r="H835" s="20">
        <v>0</v>
      </c>
      <c r="I835" s="20">
        <v>4500000</v>
      </c>
      <c r="J835" s="20">
        <v>0</v>
      </c>
      <c r="K835" s="21">
        <v>0</v>
      </c>
      <c r="L835" s="22">
        <v>4500000</v>
      </c>
      <c r="M835" s="22">
        <v>0</v>
      </c>
      <c r="N835" s="26">
        <v>4500000</v>
      </c>
      <c r="O835" s="25">
        <f t="shared" si="14"/>
        <v>135000</v>
      </c>
    </row>
    <row r="836" spans="1:15" ht="18.75" customHeight="1">
      <c r="A836" s="19">
        <v>831</v>
      </c>
      <c r="B836" s="19" t="s">
        <v>912</v>
      </c>
      <c r="C836" s="116">
        <v>22010002787269</v>
      </c>
      <c r="D836" s="142" t="s">
        <v>2609</v>
      </c>
      <c r="E836" s="142" t="s">
        <v>879</v>
      </c>
      <c r="F836" s="153">
        <v>0</v>
      </c>
      <c r="G836" s="20">
        <v>0</v>
      </c>
      <c r="H836" s="20">
        <v>0</v>
      </c>
      <c r="I836" s="20">
        <v>3000000</v>
      </c>
      <c r="J836" s="20">
        <v>0</v>
      </c>
      <c r="K836" s="21">
        <v>0</v>
      </c>
      <c r="L836" s="22">
        <v>3000000</v>
      </c>
      <c r="M836" s="22">
        <v>0</v>
      </c>
      <c r="N836" s="26">
        <v>3000000</v>
      </c>
      <c r="O836" s="25">
        <f t="shared" si="14"/>
        <v>90000</v>
      </c>
    </row>
    <row r="837" spans="1:15" ht="18.75" customHeight="1">
      <c r="A837" s="19">
        <v>832</v>
      </c>
      <c r="B837" s="19" t="s">
        <v>913</v>
      </c>
      <c r="C837" s="116">
        <v>22010002787278</v>
      </c>
      <c r="D837" s="142" t="s">
        <v>3768</v>
      </c>
      <c r="E837" s="142" t="s">
        <v>879</v>
      </c>
      <c r="F837" s="153">
        <v>0</v>
      </c>
      <c r="G837" s="20">
        <v>0</v>
      </c>
      <c r="H837" s="20">
        <v>0</v>
      </c>
      <c r="I837" s="20">
        <v>4500000</v>
      </c>
      <c r="J837" s="20">
        <v>0</v>
      </c>
      <c r="K837" s="21">
        <v>0</v>
      </c>
      <c r="L837" s="22">
        <v>4500000</v>
      </c>
      <c r="M837" s="22">
        <v>0</v>
      </c>
      <c r="N837" s="26">
        <v>4500000</v>
      </c>
      <c r="O837" s="25">
        <f t="shared" si="14"/>
        <v>135000</v>
      </c>
    </row>
    <row r="838" spans="1:15" ht="18.75" customHeight="1">
      <c r="A838" s="19">
        <v>833</v>
      </c>
      <c r="B838" s="19" t="s">
        <v>914</v>
      </c>
      <c r="C838" s="116">
        <v>22010002787287</v>
      </c>
      <c r="D838" s="142" t="s">
        <v>3769</v>
      </c>
      <c r="E838" s="142" t="s">
        <v>879</v>
      </c>
      <c r="F838" s="153">
        <v>0</v>
      </c>
      <c r="G838" s="20">
        <v>0</v>
      </c>
      <c r="H838" s="20">
        <v>0</v>
      </c>
      <c r="I838" s="20">
        <v>4500000</v>
      </c>
      <c r="J838" s="20">
        <v>0</v>
      </c>
      <c r="K838" s="21">
        <v>0</v>
      </c>
      <c r="L838" s="22">
        <v>4500000</v>
      </c>
      <c r="M838" s="22">
        <v>0</v>
      </c>
      <c r="N838" s="26">
        <v>4500000</v>
      </c>
      <c r="O838" s="25">
        <f t="shared" si="14"/>
        <v>135000</v>
      </c>
    </row>
    <row r="839" spans="1:15" ht="18.75" customHeight="1">
      <c r="A839" s="19">
        <v>834</v>
      </c>
      <c r="B839" s="19" t="s">
        <v>915</v>
      </c>
      <c r="C839" s="116">
        <v>22010002787296</v>
      </c>
      <c r="D839" s="142" t="s">
        <v>3770</v>
      </c>
      <c r="E839" s="142" t="s">
        <v>879</v>
      </c>
      <c r="F839" s="153">
        <v>75000</v>
      </c>
      <c r="G839" s="20">
        <v>0</v>
      </c>
      <c r="H839" s="20">
        <v>0</v>
      </c>
      <c r="I839" s="20">
        <v>3750000</v>
      </c>
      <c r="J839" s="20">
        <v>2625000</v>
      </c>
      <c r="K839" s="21">
        <v>0</v>
      </c>
      <c r="L839" s="22">
        <v>1200000</v>
      </c>
      <c r="M839" s="22">
        <v>0</v>
      </c>
      <c r="N839" s="26">
        <v>1200000</v>
      </c>
      <c r="O839" s="25">
        <f t="shared" si="14"/>
        <v>36000</v>
      </c>
    </row>
    <row r="840" spans="1:15" ht="18.75" customHeight="1">
      <c r="A840" s="19">
        <v>835</v>
      </c>
      <c r="B840" s="19" t="s">
        <v>916</v>
      </c>
      <c r="C840" s="116">
        <v>22010002787302</v>
      </c>
      <c r="D840" s="142" t="s">
        <v>2377</v>
      </c>
      <c r="E840" s="142" t="s">
        <v>879</v>
      </c>
      <c r="F840" s="153">
        <v>0</v>
      </c>
      <c r="G840" s="20">
        <v>0</v>
      </c>
      <c r="H840" s="20">
        <v>0</v>
      </c>
      <c r="I840" s="20">
        <v>4250000</v>
      </c>
      <c r="J840" s="20">
        <v>0</v>
      </c>
      <c r="K840" s="21">
        <v>0</v>
      </c>
      <c r="L840" s="22">
        <v>4250000</v>
      </c>
      <c r="M840" s="22">
        <v>0</v>
      </c>
      <c r="N840" s="26">
        <v>4250000</v>
      </c>
      <c r="O840" s="25">
        <f t="shared" si="14"/>
        <v>127500</v>
      </c>
    </row>
    <row r="841" spans="1:15" ht="18.75" customHeight="1">
      <c r="A841" s="19">
        <v>836</v>
      </c>
      <c r="B841" s="19" t="s">
        <v>917</v>
      </c>
      <c r="C841" s="116">
        <v>22010002787311</v>
      </c>
      <c r="D841" s="142" t="s">
        <v>3771</v>
      </c>
      <c r="E841" s="142" t="s">
        <v>879</v>
      </c>
      <c r="F841" s="153">
        <v>0</v>
      </c>
      <c r="G841" s="20">
        <v>0</v>
      </c>
      <c r="H841" s="20">
        <v>0</v>
      </c>
      <c r="I841" s="20">
        <v>3500000</v>
      </c>
      <c r="J841" s="20">
        <v>0</v>
      </c>
      <c r="K841" s="21">
        <v>0</v>
      </c>
      <c r="L841" s="22">
        <v>3500000</v>
      </c>
      <c r="M841" s="22">
        <v>0</v>
      </c>
      <c r="N841" s="26">
        <v>3500000</v>
      </c>
      <c r="O841" s="25">
        <f t="shared" si="14"/>
        <v>105000</v>
      </c>
    </row>
    <row r="842" spans="1:15" ht="18.75" customHeight="1">
      <c r="A842" s="19">
        <v>837</v>
      </c>
      <c r="B842" s="19" t="s">
        <v>918</v>
      </c>
      <c r="C842" s="116">
        <v>22010002787320</v>
      </c>
      <c r="D842" s="142" t="s">
        <v>3772</v>
      </c>
      <c r="E842" s="142" t="s">
        <v>879</v>
      </c>
      <c r="F842" s="153">
        <v>0</v>
      </c>
      <c r="G842" s="20">
        <v>0</v>
      </c>
      <c r="H842" s="20">
        <v>0</v>
      </c>
      <c r="I842" s="20">
        <v>3750000</v>
      </c>
      <c r="J842" s="20">
        <v>0</v>
      </c>
      <c r="K842" s="21">
        <v>0</v>
      </c>
      <c r="L842" s="22">
        <v>3750000</v>
      </c>
      <c r="M842" s="22">
        <v>0</v>
      </c>
      <c r="N842" s="26">
        <v>3750000</v>
      </c>
      <c r="O842" s="25">
        <f t="shared" si="14"/>
        <v>112500</v>
      </c>
    </row>
    <row r="843" spans="1:15" ht="18.75" customHeight="1">
      <c r="A843" s="19">
        <v>838</v>
      </c>
      <c r="B843" s="19" t="s">
        <v>919</v>
      </c>
      <c r="C843" s="116">
        <v>22010002787348</v>
      </c>
      <c r="D843" s="142" t="s">
        <v>3773</v>
      </c>
      <c r="E843" s="142" t="s">
        <v>879</v>
      </c>
      <c r="F843" s="153">
        <v>0</v>
      </c>
      <c r="G843" s="20">
        <v>0</v>
      </c>
      <c r="H843" s="20">
        <v>0</v>
      </c>
      <c r="I843" s="20">
        <v>4250000</v>
      </c>
      <c r="J843" s="20">
        <v>0</v>
      </c>
      <c r="K843" s="21">
        <v>0</v>
      </c>
      <c r="L843" s="22">
        <v>4250000</v>
      </c>
      <c r="M843" s="22">
        <v>0</v>
      </c>
      <c r="N843" s="26">
        <v>4250000</v>
      </c>
      <c r="O843" s="25">
        <f t="shared" si="14"/>
        <v>127500</v>
      </c>
    </row>
    <row r="844" spans="1:15" ht="18.75" customHeight="1">
      <c r="A844" s="19">
        <v>839</v>
      </c>
      <c r="B844" s="19" t="s">
        <v>920</v>
      </c>
      <c r="C844" s="116">
        <v>22010002787357</v>
      </c>
      <c r="D844" s="142" t="s">
        <v>3774</v>
      </c>
      <c r="E844" s="142" t="s">
        <v>879</v>
      </c>
      <c r="F844" s="153">
        <v>0</v>
      </c>
      <c r="G844" s="20">
        <v>0</v>
      </c>
      <c r="H844" s="20">
        <v>0</v>
      </c>
      <c r="I844" s="20">
        <v>4500000</v>
      </c>
      <c r="J844" s="20">
        <v>0</v>
      </c>
      <c r="K844" s="21">
        <v>0</v>
      </c>
      <c r="L844" s="22">
        <v>4500000</v>
      </c>
      <c r="M844" s="22">
        <v>0</v>
      </c>
      <c r="N844" s="26">
        <v>4500000</v>
      </c>
      <c r="O844" s="25">
        <f t="shared" si="14"/>
        <v>135000</v>
      </c>
    </row>
    <row r="845" spans="1:15" ht="18.75" customHeight="1">
      <c r="A845" s="19">
        <v>840</v>
      </c>
      <c r="B845" s="19" t="s">
        <v>921</v>
      </c>
      <c r="C845" s="116">
        <v>22010002787366</v>
      </c>
      <c r="D845" s="142" t="s">
        <v>670</v>
      </c>
      <c r="E845" s="142" t="s">
        <v>879</v>
      </c>
      <c r="F845" s="153">
        <v>0</v>
      </c>
      <c r="G845" s="20">
        <v>0</v>
      </c>
      <c r="H845" s="20">
        <v>0</v>
      </c>
      <c r="I845" s="20">
        <v>4250000</v>
      </c>
      <c r="J845" s="20">
        <v>0</v>
      </c>
      <c r="K845" s="21">
        <v>0</v>
      </c>
      <c r="L845" s="22">
        <v>4250000</v>
      </c>
      <c r="M845" s="22">
        <v>0</v>
      </c>
      <c r="N845" s="26">
        <v>4250000</v>
      </c>
      <c r="O845" s="25">
        <f t="shared" si="14"/>
        <v>127500</v>
      </c>
    </row>
    <row r="846" spans="1:15" ht="18.75" customHeight="1">
      <c r="A846" s="19">
        <v>841</v>
      </c>
      <c r="B846" s="19" t="s">
        <v>922</v>
      </c>
      <c r="C846" s="116">
        <v>22010002787384</v>
      </c>
      <c r="D846" s="142" t="s">
        <v>3775</v>
      </c>
      <c r="E846" s="142" t="s">
        <v>879</v>
      </c>
      <c r="F846" s="153">
        <v>0</v>
      </c>
      <c r="G846" s="20">
        <v>0</v>
      </c>
      <c r="H846" s="20">
        <v>0</v>
      </c>
      <c r="I846" s="20">
        <v>3750000</v>
      </c>
      <c r="J846" s="20">
        <v>0</v>
      </c>
      <c r="K846" s="21">
        <v>0</v>
      </c>
      <c r="L846" s="22">
        <v>3750000</v>
      </c>
      <c r="M846" s="22">
        <v>0</v>
      </c>
      <c r="N846" s="26">
        <v>3750000</v>
      </c>
      <c r="O846" s="25">
        <f t="shared" si="14"/>
        <v>112500</v>
      </c>
    </row>
    <row r="847" spans="1:15" ht="18.75" customHeight="1">
      <c r="A847" s="19">
        <v>842</v>
      </c>
      <c r="B847" s="19" t="s">
        <v>923</v>
      </c>
      <c r="C847" s="116">
        <v>22010002787375</v>
      </c>
      <c r="D847" s="142" t="s">
        <v>3776</v>
      </c>
      <c r="E847" s="142" t="s">
        <v>879</v>
      </c>
      <c r="F847" s="153">
        <v>0</v>
      </c>
      <c r="G847" s="20">
        <v>0</v>
      </c>
      <c r="H847" s="20">
        <v>0</v>
      </c>
      <c r="I847" s="20">
        <v>4000000</v>
      </c>
      <c r="J847" s="20">
        <v>0</v>
      </c>
      <c r="K847" s="21">
        <v>0</v>
      </c>
      <c r="L847" s="22">
        <v>4000000</v>
      </c>
      <c r="M847" s="22">
        <v>0</v>
      </c>
      <c r="N847" s="26">
        <v>4000000</v>
      </c>
      <c r="O847" s="25">
        <f t="shared" si="14"/>
        <v>120000</v>
      </c>
    </row>
    <row r="848" spans="1:15" ht="18.75" customHeight="1">
      <c r="A848" s="19">
        <v>843</v>
      </c>
      <c r="B848" s="19" t="s">
        <v>924</v>
      </c>
      <c r="C848" s="116">
        <v>22010002787393</v>
      </c>
      <c r="D848" s="142" t="s">
        <v>3777</v>
      </c>
      <c r="E848" s="142" t="s">
        <v>879</v>
      </c>
      <c r="F848" s="153">
        <v>0</v>
      </c>
      <c r="G848" s="20">
        <v>0</v>
      </c>
      <c r="H848" s="20">
        <v>0</v>
      </c>
      <c r="I848" s="20">
        <v>3750000</v>
      </c>
      <c r="J848" s="20">
        <v>0</v>
      </c>
      <c r="K848" s="21">
        <v>0</v>
      </c>
      <c r="L848" s="22">
        <v>3750000</v>
      </c>
      <c r="M848" s="22">
        <v>0</v>
      </c>
      <c r="N848" s="26">
        <v>3750000</v>
      </c>
      <c r="O848" s="25">
        <f t="shared" si="14"/>
        <v>112500</v>
      </c>
    </row>
    <row r="849" spans="1:15" ht="18.75" customHeight="1">
      <c r="A849" s="19">
        <v>844</v>
      </c>
      <c r="B849" s="19" t="s">
        <v>925</v>
      </c>
      <c r="C849" s="116">
        <v>22010002788703</v>
      </c>
      <c r="D849" s="142" t="s">
        <v>2794</v>
      </c>
      <c r="E849" s="142" t="s">
        <v>926</v>
      </c>
      <c r="F849" s="153">
        <v>0</v>
      </c>
      <c r="G849" s="20">
        <v>0</v>
      </c>
      <c r="H849" s="20">
        <v>0</v>
      </c>
      <c r="I849" s="20">
        <v>13000000</v>
      </c>
      <c r="J849" s="20">
        <v>0</v>
      </c>
      <c r="K849" s="21">
        <v>0</v>
      </c>
      <c r="L849" s="22">
        <v>13000000</v>
      </c>
      <c r="M849" s="22">
        <v>0</v>
      </c>
      <c r="N849" s="26">
        <v>13000000</v>
      </c>
      <c r="O849" s="25">
        <f t="shared" si="14"/>
        <v>390000</v>
      </c>
    </row>
    <row r="850" spans="1:15" ht="18.75" customHeight="1">
      <c r="A850" s="19">
        <v>845</v>
      </c>
      <c r="B850" s="19" t="s">
        <v>927</v>
      </c>
      <c r="C850" s="116">
        <v>22010002865411</v>
      </c>
      <c r="D850" s="142" t="s">
        <v>3778</v>
      </c>
      <c r="E850" s="142" t="s">
        <v>926</v>
      </c>
      <c r="F850" s="153">
        <v>0</v>
      </c>
      <c r="G850" s="20">
        <v>0</v>
      </c>
      <c r="H850" s="20">
        <v>0</v>
      </c>
      <c r="I850" s="20">
        <v>13000000</v>
      </c>
      <c r="J850" s="20">
        <v>0</v>
      </c>
      <c r="K850" s="21">
        <v>0</v>
      </c>
      <c r="L850" s="22">
        <v>13000000</v>
      </c>
      <c r="M850" s="22">
        <v>0</v>
      </c>
      <c r="N850" s="26">
        <v>13000000</v>
      </c>
      <c r="O850" s="25">
        <f t="shared" si="14"/>
        <v>390000</v>
      </c>
    </row>
    <row r="851" spans="1:15" ht="18.75" customHeight="1">
      <c r="A851" s="19">
        <v>846</v>
      </c>
      <c r="B851" s="19" t="s">
        <v>928</v>
      </c>
      <c r="C851" s="116">
        <v>22010002788712</v>
      </c>
      <c r="D851" s="142" t="s">
        <v>3779</v>
      </c>
      <c r="E851" s="142" t="s">
        <v>926</v>
      </c>
      <c r="F851" s="153">
        <v>0</v>
      </c>
      <c r="G851" s="20">
        <v>0</v>
      </c>
      <c r="H851" s="20">
        <v>0</v>
      </c>
      <c r="I851" s="20">
        <v>13000000</v>
      </c>
      <c r="J851" s="20">
        <v>0</v>
      </c>
      <c r="K851" s="21">
        <v>0</v>
      </c>
      <c r="L851" s="22">
        <v>13000000</v>
      </c>
      <c r="M851" s="22">
        <v>0</v>
      </c>
      <c r="N851" s="26">
        <v>13000000</v>
      </c>
      <c r="O851" s="25">
        <f t="shared" si="14"/>
        <v>390000</v>
      </c>
    </row>
    <row r="852" spans="1:15" ht="18.75" customHeight="1">
      <c r="A852" s="19">
        <v>847</v>
      </c>
      <c r="B852" s="19" t="s">
        <v>929</v>
      </c>
      <c r="C852" s="116">
        <v>22010002788749</v>
      </c>
      <c r="D852" s="142" t="s">
        <v>2065</v>
      </c>
      <c r="E852" s="142" t="s">
        <v>926</v>
      </c>
      <c r="F852" s="153">
        <v>0</v>
      </c>
      <c r="G852" s="20">
        <v>0</v>
      </c>
      <c r="H852" s="20">
        <v>0</v>
      </c>
      <c r="I852" s="20">
        <v>13000000</v>
      </c>
      <c r="J852" s="20">
        <v>0</v>
      </c>
      <c r="K852" s="21">
        <v>0</v>
      </c>
      <c r="L852" s="22">
        <v>13000000</v>
      </c>
      <c r="M852" s="22">
        <v>0</v>
      </c>
      <c r="N852" s="26">
        <v>13000000</v>
      </c>
      <c r="O852" s="25">
        <f t="shared" si="14"/>
        <v>390000</v>
      </c>
    </row>
    <row r="853" spans="1:15" ht="18.75" customHeight="1">
      <c r="A853" s="19">
        <v>848</v>
      </c>
      <c r="B853" s="19" t="s">
        <v>930</v>
      </c>
      <c r="C853" s="116">
        <v>22010002788721</v>
      </c>
      <c r="D853" s="142" t="s">
        <v>3780</v>
      </c>
      <c r="E853" s="142" t="s">
        <v>926</v>
      </c>
      <c r="F853" s="153">
        <v>0</v>
      </c>
      <c r="G853" s="20">
        <v>0</v>
      </c>
      <c r="H853" s="20">
        <v>0</v>
      </c>
      <c r="I853" s="20">
        <v>13000000</v>
      </c>
      <c r="J853" s="20">
        <v>0</v>
      </c>
      <c r="K853" s="21">
        <v>0</v>
      </c>
      <c r="L853" s="22">
        <v>13000000</v>
      </c>
      <c r="M853" s="22">
        <v>0</v>
      </c>
      <c r="N853" s="26">
        <v>13000000</v>
      </c>
      <c r="O853" s="25">
        <f t="shared" si="14"/>
        <v>390000</v>
      </c>
    </row>
    <row r="854" spans="1:15" ht="18.75" customHeight="1">
      <c r="A854" s="19">
        <v>849</v>
      </c>
      <c r="B854" s="19" t="s">
        <v>931</v>
      </c>
      <c r="C854" s="116">
        <v>22010002865396</v>
      </c>
      <c r="D854" s="142" t="s">
        <v>3046</v>
      </c>
      <c r="E854" s="142" t="s">
        <v>926</v>
      </c>
      <c r="F854" s="153">
        <v>0</v>
      </c>
      <c r="G854" s="20">
        <v>0</v>
      </c>
      <c r="H854" s="20">
        <v>0</v>
      </c>
      <c r="I854" s="20">
        <v>13000000</v>
      </c>
      <c r="J854" s="20">
        <v>0</v>
      </c>
      <c r="K854" s="21">
        <v>0</v>
      </c>
      <c r="L854" s="22">
        <v>13000000</v>
      </c>
      <c r="M854" s="22">
        <v>0</v>
      </c>
      <c r="N854" s="26">
        <v>13000000</v>
      </c>
      <c r="O854" s="25">
        <f t="shared" si="14"/>
        <v>390000</v>
      </c>
    </row>
    <row r="855" spans="1:15" ht="18.75" customHeight="1">
      <c r="A855" s="19">
        <v>850</v>
      </c>
      <c r="B855" s="19" t="s">
        <v>932</v>
      </c>
      <c r="C855" s="116">
        <v>22010002788758</v>
      </c>
      <c r="D855" s="142" t="s">
        <v>3781</v>
      </c>
      <c r="E855" s="142" t="s">
        <v>926</v>
      </c>
      <c r="F855" s="153">
        <v>0</v>
      </c>
      <c r="G855" s="20">
        <v>0</v>
      </c>
      <c r="H855" s="20">
        <v>0</v>
      </c>
      <c r="I855" s="20">
        <v>13000000</v>
      </c>
      <c r="J855" s="20">
        <v>0</v>
      </c>
      <c r="K855" s="21">
        <v>0</v>
      </c>
      <c r="L855" s="22">
        <v>13000000</v>
      </c>
      <c r="M855" s="22">
        <v>0</v>
      </c>
      <c r="N855" s="26">
        <v>13000000</v>
      </c>
      <c r="O855" s="25">
        <f t="shared" si="14"/>
        <v>390000</v>
      </c>
    </row>
    <row r="856" spans="1:15" ht="18.75" customHeight="1">
      <c r="A856" s="19">
        <v>851</v>
      </c>
      <c r="B856" s="19" t="s">
        <v>934</v>
      </c>
      <c r="C856" s="116">
        <v>22010002788767</v>
      </c>
      <c r="D856" s="142" t="s">
        <v>3782</v>
      </c>
      <c r="E856" s="142" t="s">
        <v>926</v>
      </c>
      <c r="F856" s="153">
        <v>0</v>
      </c>
      <c r="G856" s="20">
        <v>0</v>
      </c>
      <c r="H856" s="20">
        <v>0</v>
      </c>
      <c r="I856" s="20">
        <v>13000000</v>
      </c>
      <c r="J856" s="20">
        <v>0</v>
      </c>
      <c r="K856" s="21">
        <v>0</v>
      </c>
      <c r="L856" s="22">
        <v>13000000</v>
      </c>
      <c r="M856" s="22">
        <v>0</v>
      </c>
      <c r="N856" s="26">
        <v>13000000</v>
      </c>
      <c r="O856" s="25">
        <f t="shared" si="14"/>
        <v>390000</v>
      </c>
    </row>
    <row r="857" spans="1:15" ht="18.75" customHeight="1">
      <c r="A857" s="19">
        <v>852</v>
      </c>
      <c r="B857" s="19" t="s">
        <v>935</v>
      </c>
      <c r="C857" s="116">
        <v>22010002788776</v>
      </c>
      <c r="D857" s="142" t="s">
        <v>2644</v>
      </c>
      <c r="E857" s="142" t="s">
        <v>926</v>
      </c>
      <c r="F857" s="153">
        <v>0</v>
      </c>
      <c r="G857" s="20">
        <v>0</v>
      </c>
      <c r="H857" s="20">
        <v>0</v>
      </c>
      <c r="I857" s="20">
        <v>13000000</v>
      </c>
      <c r="J857" s="20">
        <v>0</v>
      </c>
      <c r="K857" s="21">
        <v>0</v>
      </c>
      <c r="L857" s="22">
        <v>13000000</v>
      </c>
      <c r="M857" s="22">
        <v>0</v>
      </c>
      <c r="N857" s="26">
        <v>13000000</v>
      </c>
      <c r="O857" s="25">
        <f t="shared" si="14"/>
        <v>390000</v>
      </c>
    </row>
    <row r="858" spans="1:15" ht="18.75" customHeight="1">
      <c r="A858" s="19">
        <v>853</v>
      </c>
      <c r="B858" s="19" t="s">
        <v>936</v>
      </c>
      <c r="C858" s="116">
        <v>22010002788785</v>
      </c>
      <c r="D858" s="142" t="s">
        <v>2644</v>
      </c>
      <c r="E858" s="142" t="s">
        <v>926</v>
      </c>
      <c r="F858" s="153">
        <v>0</v>
      </c>
      <c r="G858" s="20">
        <v>0</v>
      </c>
      <c r="H858" s="20">
        <v>0</v>
      </c>
      <c r="I858" s="20">
        <v>14950000</v>
      </c>
      <c r="J858" s="20">
        <v>0</v>
      </c>
      <c r="K858" s="21">
        <v>0</v>
      </c>
      <c r="L858" s="22">
        <v>14950000</v>
      </c>
      <c r="M858" s="22">
        <v>0</v>
      </c>
      <c r="N858" s="26">
        <v>14950000</v>
      </c>
      <c r="O858" s="25">
        <f t="shared" si="14"/>
        <v>448500</v>
      </c>
    </row>
    <row r="859" spans="1:15" ht="18.75" customHeight="1">
      <c r="A859" s="19">
        <v>854</v>
      </c>
      <c r="B859" s="19" t="s">
        <v>937</v>
      </c>
      <c r="C859" s="116">
        <v>22010002788794</v>
      </c>
      <c r="D859" s="142" t="s">
        <v>3783</v>
      </c>
      <c r="E859" s="142" t="s">
        <v>926</v>
      </c>
      <c r="F859" s="153">
        <v>0</v>
      </c>
      <c r="G859" s="20">
        <v>0</v>
      </c>
      <c r="H859" s="20">
        <v>0</v>
      </c>
      <c r="I859" s="20">
        <v>14950000</v>
      </c>
      <c r="J859" s="20">
        <v>0</v>
      </c>
      <c r="K859" s="21">
        <v>0</v>
      </c>
      <c r="L859" s="22">
        <v>14950000</v>
      </c>
      <c r="M859" s="22">
        <v>0</v>
      </c>
      <c r="N859" s="26">
        <v>14950000</v>
      </c>
      <c r="O859" s="25">
        <f t="shared" si="14"/>
        <v>448500</v>
      </c>
    </row>
    <row r="860" spans="1:15" ht="18.75" customHeight="1">
      <c r="A860" s="19">
        <v>855</v>
      </c>
      <c r="B860" s="19" t="s">
        <v>938</v>
      </c>
      <c r="C860" s="116">
        <v>22010002878039</v>
      </c>
      <c r="D860" s="142" t="s">
        <v>3784</v>
      </c>
      <c r="E860" s="142" t="s">
        <v>926</v>
      </c>
      <c r="F860" s="153">
        <v>0</v>
      </c>
      <c r="G860" s="20">
        <v>0</v>
      </c>
      <c r="H860" s="20">
        <v>0</v>
      </c>
      <c r="I860" s="20">
        <v>13000000</v>
      </c>
      <c r="J860" s="20">
        <v>0</v>
      </c>
      <c r="K860" s="21">
        <v>0</v>
      </c>
      <c r="L860" s="22">
        <v>13000000</v>
      </c>
      <c r="M860" s="22">
        <v>0</v>
      </c>
      <c r="N860" s="26">
        <v>13000000</v>
      </c>
      <c r="O860" s="25">
        <f t="shared" si="14"/>
        <v>390000</v>
      </c>
    </row>
    <row r="861" spans="1:15" ht="18.75" customHeight="1">
      <c r="A861" s="19">
        <v>856</v>
      </c>
      <c r="B861" s="19" t="s">
        <v>939</v>
      </c>
      <c r="C861" s="116">
        <v>22010002788800</v>
      </c>
      <c r="D861" s="142" t="s">
        <v>3785</v>
      </c>
      <c r="E861" s="142" t="s">
        <v>926</v>
      </c>
      <c r="F861" s="153">
        <v>0</v>
      </c>
      <c r="G861" s="20">
        <v>0</v>
      </c>
      <c r="H861" s="20">
        <v>0</v>
      </c>
      <c r="I861" s="20">
        <v>13000000</v>
      </c>
      <c r="J861" s="20">
        <v>0</v>
      </c>
      <c r="K861" s="21">
        <v>0</v>
      </c>
      <c r="L861" s="22">
        <v>13000000</v>
      </c>
      <c r="M861" s="22">
        <v>0</v>
      </c>
      <c r="N861" s="26">
        <v>13000000</v>
      </c>
      <c r="O861" s="25">
        <f t="shared" si="14"/>
        <v>390000</v>
      </c>
    </row>
    <row r="862" spans="1:15" ht="18.75" customHeight="1">
      <c r="A862" s="19">
        <v>857</v>
      </c>
      <c r="B862" s="19" t="s">
        <v>941</v>
      </c>
      <c r="C862" s="116">
        <v>22010002788819</v>
      </c>
      <c r="D862" s="142" t="s">
        <v>3786</v>
      </c>
      <c r="E862" s="142" t="s">
        <v>926</v>
      </c>
      <c r="F862" s="153">
        <v>0</v>
      </c>
      <c r="G862" s="20">
        <v>0</v>
      </c>
      <c r="H862" s="20">
        <v>0</v>
      </c>
      <c r="I862" s="20">
        <v>13000000</v>
      </c>
      <c r="J862" s="20">
        <v>0</v>
      </c>
      <c r="K862" s="21">
        <v>0</v>
      </c>
      <c r="L862" s="22">
        <v>13000000</v>
      </c>
      <c r="M862" s="22">
        <v>0</v>
      </c>
      <c r="N862" s="26">
        <v>13000000</v>
      </c>
      <c r="O862" s="25">
        <f t="shared" si="14"/>
        <v>390000</v>
      </c>
    </row>
    <row r="863" spans="1:15" ht="18.75" customHeight="1">
      <c r="A863" s="19">
        <v>858</v>
      </c>
      <c r="B863" s="19" t="s">
        <v>942</v>
      </c>
      <c r="C863" s="116">
        <v>22010002788828</v>
      </c>
      <c r="D863" s="142" t="s">
        <v>3787</v>
      </c>
      <c r="E863" s="142" t="s">
        <v>926</v>
      </c>
      <c r="F863" s="153">
        <v>0</v>
      </c>
      <c r="G863" s="20">
        <v>0</v>
      </c>
      <c r="H863" s="20">
        <v>0</v>
      </c>
      <c r="I863" s="20">
        <v>13000000</v>
      </c>
      <c r="J863" s="20">
        <v>0</v>
      </c>
      <c r="K863" s="21">
        <v>0</v>
      </c>
      <c r="L863" s="22">
        <v>13000000</v>
      </c>
      <c r="M863" s="22">
        <v>0</v>
      </c>
      <c r="N863" s="26">
        <v>13000000</v>
      </c>
      <c r="O863" s="25">
        <f t="shared" si="14"/>
        <v>390000</v>
      </c>
    </row>
    <row r="864" spans="1:15" ht="18.75" customHeight="1">
      <c r="A864" s="19">
        <v>859</v>
      </c>
      <c r="B864" s="19" t="s">
        <v>943</v>
      </c>
      <c r="C864" s="116">
        <v>22010002788837</v>
      </c>
      <c r="D864" s="142" t="s">
        <v>3788</v>
      </c>
      <c r="E864" s="142" t="s">
        <v>926</v>
      </c>
      <c r="F864" s="153">
        <v>0</v>
      </c>
      <c r="G864" s="20">
        <v>0</v>
      </c>
      <c r="H864" s="20">
        <v>0</v>
      </c>
      <c r="I864" s="20">
        <v>11700000</v>
      </c>
      <c r="J864" s="20">
        <v>0</v>
      </c>
      <c r="K864" s="21">
        <v>0</v>
      </c>
      <c r="L864" s="22">
        <v>11700000</v>
      </c>
      <c r="M864" s="22">
        <v>0</v>
      </c>
      <c r="N864" s="26">
        <v>11700000</v>
      </c>
      <c r="O864" s="25">
        <f t="shared" si="14"/>
        <v>351000</v>
      </c>
    </row>
    <row r="865" spans="1:15" ht="18.75" customHeight="1">
      <c r="A865" s="19">
        <v>860</v>
      </c>
      <c r="B865" s="19" t="s">
        <v>944</v>
      </c>
      <c r="C865" s="116">
        <v>22010002788846</v>
      </c>
      <c r="D865" s="142" t="s">
        <v>3789</v>
      </c>
      <c r="E865" s="142" t="s">
        <v>926</v>
      </c>
      <c r="F865" s="153">
        <v>0</v>
      </c>
      <c r="G865" s="20">
        <v>0</v>
      </c>
      <c r="H865" s="20">
        <v>0</v>
      </c>
      <c r="I865" s="20">
        <v>14950000</v>
      </c>
      <c r="J865" s="20">
        <v>0</v>
      </c>
      <c r="K865" s="21">
        <v>0</v>
      </c>
      <c r="L865" s="22">
        <v>14950000</v>
      </c>
      <c r="M865" s="22">
        <v>0</v>
      </c>
      <c r="N865" s="26">
        <v>14950000</v>
      </c>
      <c r="O865" s="25">
        <f t="shared" si="14"/>
        <v>448500</v>
      </c>
    </row>
    <row r="866" spans="1:15" ht="18.75" customHeight="1">
      <c r="A866" s="19">
        <v>861</v>
      </c>
      <c r="B866" s="19" t="s">
        <v>945</v>
      </c>
      <c r="C866" s="116">
        <v>22010002788855</v>
      </c>
      <c r="D866" s="142" t="s">
        <v>3790</v>
      </c>
      <c r="E866" s="142" t="s">
        <v>926</v>
      </c>
      <c r="F866" s="153">
        <v>0</v>
      </c>
      <c r="G866" s="20">
        <v>0</v>
      </c>
      <c r="H866" s="20">
        <v>0</v>
      </c>
      <c r="I866" s="20">
        <v>14950000</v>
      </c>
      <c r="J866" s="20">
        <v>0</v>
      </c>
      <c r="K866" s="21">
        <v>0</v>
      </c>
      <c r="L866" s="22">
        <v>14950000</v>
      </c>
      <c r="M866" s="22">
        <v>0</v>
      </c>
      <c r="N866" s="26">
        <v>14950000</v>
      </c>
      <c r="O866" s="25">
        <f t="shared" si="14"/>
        <v>448500</v>
      </c>
    </row>
    <row r="867" spans="1:15" ht="18.75" customHeight="1">
      <c r="A867" s="19">
        <v>862</v>
      </c>
      <c r="B867" s="19" t="s">
        <v>946</v>
      </c>
      <c r="C867" s="116">
        <v>22010002788864</v>
      </c>
      <c r="D867" s="142" t="s">
        <v>2702</v>
      </c>
      <c r="E867" s="142" t="s">
        <v>926</v>
      </c>
      <c r="F867" s="153">
        <v>0</v>
      </c>
      <c r="G867" s="20">
        <v>0</v>
      </c>
      <c r="H867" s="20">
        <v>0</v>
      </c>
      <c r="I867" s="20">
        <v>13000000</v>
      </c>
      <c r="J867" s="20">
        <v>0</v>
      </c>
      <c r="K867" s="21">
        <v>0</v>
      </c>
      <c r="L867" s="22">
        <v>13000000</v>
      </c>
      <c r="M867" s="22">
        <v>0</v>
      </c>
      <c r="N867" s="26">
        <v>13000000</v>
      </c>
      <c r="O867" s="25">
        <f t="shared" si="14"/>
        <v>390000</v>
      </c>
    </row>
    <row r="868" spans="1:15" ht="18.75" customHeight="1">
      <c r="A868" s="19">
        <v>863</v>
      </c>
      <c r="B868" s="19" t="s">
        <v>947</v>
      </c>
      <c r="C868" s="116">
        <v>22010002790522</v>
      </c>
      <c r="D868" s="142" t="s">
        <v>3791</v>
      </c>
      <c r="E868" s="142" t="s">
        <v>948</v>
      </c>
      <c r="F868" s="153">
        <v>0</v>
      </c>
      <c r="G868" s="20">
        <v>0</v>
      </c>
      <c r="H868" s="20">
        <v>0</v>
      </c>
      <c r="I868" s="20">
        <v>3750000</v>
      </c>
      <c r="J868" s="20">
        <v>0</v>
      </c>
      <c r="K868" s="21">
        <v>0</v>
      </c>
      <c r="L868" s="22">
        <v>3750000</v>
      </c>
      <c r="M868" s="22">
        <v>0</v>
      </c>
      <c r="N868" s="26">
        <v>3750000</v>
      </c>
      <c r="O868" s="25">
        <f t="shared" si="14"/>
        <v>112500</v>
      </c>
    </row>
    <row r="869" spans="1:15" ht="18.75" customHeight="1">
      <c r="A869" s="19">
        <v>864</v>
      </c>
      <c r="B869" s="19" t="s">
        <v>949</v>
      </c>
      <c r="C869" s="116">
        <v>22010002790531</v>
      </c>
      <c r="D869" s="142" t="s">
        <v>3792</v>
      </c>
      <c r="E869" s="142" t="s">
        <v>948</v>
      </c>
      <c r="F869" s="153">
        <v>0</v>
      </c>
      <c r="G869" s="20">
        <v>0</v>
      </c>
      <c r="H869" s="20">
        <v>0</v>
      </c>
      <c r="I869" s="20">
        <v>3750000</v>
      </c>
      <c r="J869" s="20">
        <v>0</v>
      </c>
      <c r="K869" s="21">
        <v>0</v>
      </c>
      <c r="L869" s="22">
        <v>3750000</v>
      </c>
      <c r="M869" s="22">
        <v>0</v>
      </c>
      <c r="N869" s="26">
        <v>3750000</v>
      </c>
      <c r="O869" s="25">
        <f t="shared" si="14"/>
        <v>112500</v>
      </c>
    </row>
    <row r="870" spans="1:15" ht="18.75" customHeight="1">
      <c r="A870" s="19">
        <v>865</v>
      </c>
      <c r="B870" s="19" t="s">
        <v>950</v>
      </c>
      <c r="C870" s="116">
        <v>22010002790559</v>
      </c>
      <c r="D870" s="142" t="s">
        <v>2184</v>
      </c>
      <c r="E870" s="142" t="s">
        <v>948</v>
      </c>
      <c r="F870" s="153">
        <v>0</v>
      </c>
      <c r="G870" s="20">
        <v>0</v>
      </c>
      <c r="H870" s="20">
        <v>0</v>
      </c>
      <c r="I870" s="20">
        <v>4250000</v>
      </c>
      <c r="J870" s="20">
        <v>0</v>
      </c>
      <c r="K870" s="21">
        <v>0</v>
      </c>
      <c r="L870" s="22">
        <v>4250000</v>
      </c>
      <c r="M870" s="22">
        <v>0</v>
      </c>
      <c r="N870" s="26">
        <v>4250000</v>
      </c>
      <c r="O870" s="25">
        <f t="shared" si="14"/>
        <v>127500</v>
      </c>
    </row>
    <row r="871" spans="1:15" ht="18.75" customHeight="1">
      <c r="A871" s="19">
        <v>866</v>
      </c>
      <c r="B871" s="19" t="s">
        <v>952</v>
      </c>
      <c r="C871" s="116">
        <v>22010002790540</v>
      </c>
      <c r="D871" s="142" t="s">
        <v>3793</v>
      </c>
      <c r="E871" s="142" t="s">
        <v>948</v>
      </c>
      <c r="F871" s="153">
        <v>0</v>
      </c>
      <c r="G871" s="20">
        <v>0</v>
      </c>
      <c r="H871" s="20">
        <v>0</v>
      </c>
      <c r="I871" s="20">
        <v>4250000</v>
      </c>
      <c r="J871" s="20">
        <v>0</v>
      </c>
      <c r="K871" s="21">
        <v>0</v>
      </c>
      <c r="L871" s="22">
        <v>4250000</v>
      </c>
      <c r="M871" s="22">
        <v>0</v>
      </c>
      <c r="N871" s="26">
        <v>4250000</v>
      </c>
      <c r="O871" s="25">
        <f t="shared" si="14"/>
        <v>127500</v>
      </c>
    </row>
    <row r="872" spans="1:15" ht="18.75" customHeight="1">
      <c r="A872" s="19">
        <v>867</v>
      </c>
      <c r="B872" s="19" t="s">
        <v>953</v>
      </c>
      <c r="C872" s="116">
        <v>22010002790586</v>
      </c>
      <c r="D872" s="142" t="s">
        <v>1596</v>
      </c>
      <c r="E872" s="142" t="s">
        <v>948</v>
      </c>
      <c r="F872" s="153">
        <v>0</v>
      </c>
      <c r="G872" s="20">
        <v>0</v>
      </c>
      <c r="H872" s="20">
        <v>0</v>
      </c>
      <c r="I872" s="20">
        <v>4500000</v>
      </c>
      <c r="J872" s="20">
        <v>0</v>
      </c>
      <c r="K872" s="21">
        <v>0</v>
      </c>
      <c r="L872" s="22">
        <v>4500000</v>
      </c>
      <c r="M872" s="22">
        <v>0</v>
      </c>
      <c r="N872" s="26">
        <v>4500000</v>
      </c>
      <c r="O872" s="25">
        <f t="shared" si="14"/>
        <v>135000</v>
      </c>
    </row>
    <row r="873" spans="1:15" ht="18.75" customHeight="1">
      <c r="A873" s="19">
        <v>868</v>
      </c>
      <c r="B873" s="19" t="s">
        <v>954</v>
      </c>
      <c r="C873" s="116">
        <v>22010002790568</v>
      </c>
      <c r="D873" s="142" t="s">
        <v>3794</v>
      </c>
      <c r="E873" s="142" t="s">
        <v>948</v>
      </c>
      <c r="F873" s="153">
        <v>0</v>
      </c>
      <c r="G873" s="20">
        <v>0</v>
      </c>
      <c r="H873" s="20">
        <v>0</v>
      </c>
      <c r="I873" s="20">
        <v>3750000</v>
      </c>
      <c r="J873" s="20">
        <v>0</v>
      </c>
      <c r="K873" s="21">
        <v>0</v>
      </c>
      <c r="L873" s="22">
        <v>3750000</v>
      </c>
      <c r="M873" s="22">
        <v>0</v>
      </c>
      <c r="N873" s="26">
        <v>3750000</v>
      </c>
      <c r="O873" s="25">
        <f t="shared" si="14"/>
        <v>112500</v>
      </c>
    </row>
    <row r="874" spans="1:15" ht="18.75" customHeight="1">
      <c r="A874" s="19">
        <v>869</v>
      </c>
      <c r="B874" s="19" t="s">
        <v>956</v>
      </c>
      <c r="C874" s="116">
        <v>22010002790577</v>
      </c>
      <c r="D874" s="142" t="s">
        <v>3795</v>
      </c>
      <c r="E874" s="142" t="s">
        <v>948</v>
      </c>
      <c r="F874" s="153">
        <v>0</v>
      </c>
      <c r="G874" s="20">
        <v>0</v>
      </c>
      <c r="H874" s="20">
        <v>0</v>
      </c>
      <c r="I874" s="20">
        <v>3500000</v>
      </c>
      <c r="J874" s="20">
        <v>0</v>
      </c>
      <c r="K874" s="21">
        <v>0</v>
      </c>
      <c r="L874" s="22">
        <v>3500000</v>
      </c>
      <c r="M874" s="22">
        <v>0</v>
      </c>
      <c r="N874" s="26">
        <v>3500000</v>
      </c>
      <c r="O874" s="25">
        <f t="shared" si="14"/>
        <v>105000</v>
      </c>
    </row>
    <row r="875" spans="1:15" ht="18.75" customHeight="1">
      <c r="A875" s="19">
        <v>870</v>
      </c>
      <c r="B875" s="19" t="s">
        <v>957</v>
      </c>
      <c r="C875" s="116">
        <v>22010002790601</v>
      </c>
      <c r="D875" s="142" t="s">
        <v>2133</v>
      </c>
      <c r="E875" s="142" t="s">
        <v>948</v>
      </c>
      <c r="F875" s="153">
        <v>0</v>
      </c>
      <c r="G875" s="20">
        <v>0</v>
      </c>
      <c r="H875" s="20">
        <v>0</v>
      </c>
      <c r="I875" s="20">
        <v>3750000</v>
      </c>
      <c r="J875" s="20">
        <v>0</v>
      </c>
      <c r="K875" s="21">
        <v>0</v>
      </c>
      <c r="L875" s="22">
        <v>3750000</v>
      </c>
      <c r="M875" s="22">
        <v>0</v>
      </c>
      <c r="N875" s="26">
        <v>3750000</v>
      </c>
      <c r="O875" s="25">
        <f t="shared" si="14"/>
        <v>112500</v>
      </c>
    </row>
    <row r="876" spans="1:15" ht="18.75" customHeight="1">
      <c r="A876" s="19">
        <v>871</v>
      </c>
      <c r="B876" s="19" t="s">
        <v>958</v>
      </c>
      <c r="C876" s="116">
        <v>22010002790595</v>
      </c>
      <c r="D876" s="142" t="s">
        <v>2133</v>
      </c>
      <c r="E876" s="142" t="s">
        <v>948</v>
      </c>
      <c r="F876" s="153">
        <v>0</v>
      </c>
      <c r="G876" s="20">
        <v>0</v>
      </c>
      <c r="H876" s="20">
        <v>0</v>
      </c>
      <c r="I876" s="20">
        <v>4500000</v>
      </c>
      <c r="J876" s="20">
        <v>0</v>
      </c>
      <c r="K876" s="21">
        <v>0</v>
      </c>
      <c r="L876" s="22">
        <v>4500000</v>
      </c>
      <c r="M876" s="22">
        <v>0</v>
      </c>
      <c r="N876" s="26">
        <v>4500000</v>
      </c>
      <c r="O876" s="25">
        <f t="shared" si="14"/>
        <v>135000</v>
      </c>
    </row>
    <row r="877" spans="1:15" ht="18.75" customHeight="1">
      <c r="A877" s="19">
        <v>872</v>
      </c>
      <c r="B877" s="19" t="s">
        <v>959</v>
      </c>
      <c r="C877" s="116">
        <v>22010002790610</v>
      </c>
      <c r="D877" s="142" t="s">
        <v>3796</v>
      </c>
      <c r="E877" s="142" t="s">
        <v>948</v>
      </c>
      <c r="F877" s="153">
        <v>0</v>
      </c>
      <c r="G877" s="20">
        <v>0</v>
      </c>
      <c r="H877" s="20">
        <v>0</v>
      </c>
      <c r="I877" s="20">
        <v>4250000</v>
      </c>
      <c r="J877" s="20">
        <v>0</v>
      </c>
      <c r="K877" s="21">
        <v>0</v>
      </c>
      <c r="L877" s="22">
        <v>4250000</v>
      </c>
      <c r="M877" s="22">
        <v>0</v>
      </c>
      <c r="N877" s="26">
        <v>4250000</v>
      </c>
      <c r="O877" s="25">
        <f t="shared" si="14"/>
        <v>127500</v>
      </c>
    </row>
    <row r="878" spans="1:15" ht="18.75" customHeight="1">
      <c r="A878" s="19">
        <v>873</v>
      </c>
      <c r="B878" s="19" t="s">
        <v>960</v>
      </c>
      <c r="C878" s="116">
        <v>22010002790629</v>
      </c>
      <c r="D878" s="142" t="s">
        <v>3797</v>
      </c>
      <c r="E878" s="142" t="s">
        <v>948</v>
      </c>
      <c r="F878" s="153">
        <v>0</v>
      </c>
      <c r="G878" s="20">
        <v>0</v>
      </c>
      <c r="H878" s="20">
        <v>0</v>
      </c>
      <c r="I878" s="20">
        <v>4250000</v>
      </c>
      <c r="J878" s="20">
        <v>0</v>
      </c>
      <c r="K878" s="21">
        <v>0</v>
      </c>
      <c r="L878" s="22">
        <v>4250000</v>
      </c>
      <c r="M878" s="22">
        <v>0</v>
      </c>
      <c r="N878" s="26">
        <v>4250000</v>
      </c>
      <c r="O878" s="25">
        <f t="shared" si="14"/>
        <v>127500</v>
      </c>
    </row>
    <row r="879" spans="1:15" ht="18.75" customHeight="1">
      <c r="A879" s="19">
        <v>874</v>
      </c>
      <c r="B879" s="19" t="s">
        <v>961</v>
      </c>
      <c r="C879" s="116">
        <v>22010002790638</v>
      </c>
      <c r="D879" s="142" t="s">
        <v>3798</v>
      </c>
      <c r="E879" s="142" t="s">
        <v>948</v>
      </c>
      <c r="F879" s="153">
        <v>0</v>
      </c>
      <c r="G879" s="20">
        <v>0</v>
      </c>
      <c r="H879" s="20">
        <v>0</v>
      </c>
      <c r="I879" s="20">
        <v>5000000</v>
      </c>
      <c r="J879" s="20">
        <v>0</v>
      </c>
      <c r="K879" s="21">
        <v>0</v>
      </c>
      <c r="L879" s="22">
        <v>5000000</v>
      </c>
      <c r="M879" s="22">
        <v>0</v>
      </c>
      <c r="N879" s="26">
        <v>5000000</v>
      </c>
      <c r="O879" s="25">
        <f t="shared" si="14"/>
        <v>150000</v>
      </c>
    </row>
    <row r="880" spans="1:15" ht="18.75" customHeight="1">
      <c r="A880" s="19">
        <v>875</v>
      </c>
      <c r="B880" s="19" t="s">
        <v>962</v>
      </c>
      <c r="C880" s="116">
        <v>22010002790647</v>
      </c>
      <c r="D880" s="142" t="s">
        <v>3799</v>
      </c>
      <c r="E880" s="142" t="s">
        <v>948</v>
      </c>
      <c r="F880" s="153">
        <v>0</v>
      </c>
      <c r="G880" s="20">
        <v>0</v>
      </c>
      <c r="H880" s="20">
        <v>0</v>
      </c>
      <c r="I880" s="20">
        <v>4500000</v>
      </c>
      <c r="J880" s="20">
        <v>0</v>
      </c>
      <c r="K880" s="21">
        <v>0</v>
      </c>
      <c r="L880" s="22">
        <v>4500000</v>
      </c>
      <c r="M880" s="22">
        <v>0</v>
      </c>
      <c r="N880" s="26">
        <v>4500000</v>
      </c>
      <c r="O880" s="25">
        <f t="shared" si="14"/>
        <v>135000</v>
      </c>
    </row>
    <row r="881" spans="1:15" ht="18.75" customHeight="1">
      <c r="A881" s="19">
        <v>876</v>
      </c>
      <c r="B881" s="19" t="s">
        <v>963</v>
      </c>
      <c r="C881" s="116">
        <v>22010002783197</v>
      </c>
      <c r="D881" s="142" t="s">
        <v>3799</v>
      </c>
      <c r="E881" s="142" t="s">
        <v>948</v>
      </c>
      <c r="F881" s="153">
        <v>0</v>
      </c>
      <c r="G881" s="20">
        <v>0</v>
      </c>
      <c r="H881" s="20">
        <v>0</v>
      </c>
      <c r="I881" s="20">
        <v>3750000</v>
      </c>
      <c r="J881" s="20">
        <v>0</v>
      </c>
      <c r="K881" s="21">
        <v>0</v>
      </c>
      <c r="L881" s="22">
        <v>3750000</v>
      </c>
      <c r="M881" s="22">
        <v>0</v>
      </c>
      <c r="N881" s="26">
        <v>3750000</v>
      </c>
      <c r="O881" s="25">
        <f t="shared" si="14"/>
        <v>112500</v>
      </c>
    </row>
    <row r="882" spans="1:15" ht="18.75" customHeight="1">
      <c r="A882" s="19">
        <v>877</v>
      </c>
      <c r="B882" s="19" t="s">
        <v>964</v>
      </c>
      <c r="C882" s="116">
        <v>22010002790656</v>
      </c>
      <c r="D882" s="142" t="s">
        <v>1770</v>
      </c>
      <c r="E882" s="142" t="s">
        <v>948</v>
      </c>
      <c r="F882" s="153">
        <v>0</v>
      </c>
      <c r="G882" s="20">
        <v>0</v>
      </c>
      <c r="H882" s="20">
        <v>0</v>
      </c>
      <c r="I882" s="20">
        <v>4250000</v>
      </c>
      <c r="J882" s="20">
        <v>0</v>
      </c>
      <c r="K882" s="21">
        <v>0</v>
      </c>
      <c r="L882" s="22">
        <v>4250000</v>
      </c>
      <c r="M882" s="22">
        <v>0</v>
      </c>
      <c r="N882" s="26">
        <v>4250000</v>
      </c>
      <c r="O882" s="25">
        <f t="shared" si="14"/>
        <v>127500</v>
      </c>
    </row>
    <row r="883" spans="1:15" ht="18.75" customHeight="1">
      <c r="A883" s="19">
        <v>878</v>
      </c>
      <c r="B883" s="19" t="s">
        <v>965</v>
      </c>
      <c r="C883" s="116">
        <v>22010002790665</v>
      </c>
      <c r="D883" s="142" t="s">
        <v>3800</v>
      </c>
      <c r="E883" s="142" t="s">
        <v>948</v>
      </c>
      <c r="F883" s="153">
        <v>0</v>
      </c>
      <c r="G883" s="20">
        <v>0</v>
      </c>
      <c r="H883" s="20">
        <v>0</v>
      </c>
      <c r="I883" s="20">
        <v>4250000</v>
      </c>
      <c r="J883" s="20">
        <v>0</v>
      </c>
      <c r="K883" s="21">
        <v>0</v>
      </c>
      <c r="L883" s="22">
        <v>4250000</v>
      </c>
      <c r="M883" s="22">
        <v>0</v>
      </c>
      <c r="N883" s="26">
        <v>4250000</v>
      </c>
      <c r="O883" s="25">
        <f t="shared" si="14"/>
        <v>127500</v>
      </c>
    </row>
    <row r="884" spans="1:15" ht="18.75" customHeight="1">
      <c r="A884" s="19">
        <v>879</v>
      </c>
      <c r="B884" s="19" t="s">
        <v>966</v>
      </c>
      <c r="C884" s="116">
        <v>22010002790674</v>
      </c>
      <c r="D884" s="142" t="s">
        <v>326</v>
      </c>
      <c r="E884" s="142" t="s">
        <v>948</v>
      </c>
      <c r="F884" s="153">
        <v>0</v>
      </c>
      <c r="G884" s="20">
        <v>750000</v>
      </c>
      <c r="H884" s="20">
        <v>0</v>
      </c>
      <c r="I884" s="20">
        <v>4500000</v>
      </c>
      <c r="J884" s="20">
        <v>0</v>
      </c>
      <c r="K884" s="21">
        <v>0</v>
      </c>
      <c r="L884" s="22">
        <v>3750000</v>
      </c>
      <c r="M884" s="22">
        <v>0</v>
      </c>
      <c r="N884" s="26">
        <v>3750000</v>
      </c>
      <c r="O884" s="25">
        <f aca="true" t="shared" si="15" ref="O884:O939">N884*3%</f>
        <v>112500</v>
      </c>
    </row>
    <row r="885" spans="1:15" ht="18.75" customHeight="1">
      <c r="A885" s="19">
        <v>880</v>
      </c>
      <c r="B885" s="19" t="s">
        <v>967</v>
      </c>
      <c r="C885" s="116">
        <v>22010002790683</v>
      </c>
      <c r="D885" s="142" t="s">
        <v>3801</v>
      </c>
      <c r="E885" s="142" t="s">
        <v>948</v>
      </c>
      <c r="F885" s="153">
        <v>0</v>
      </c>
      <c r="G885" s="20">
        <v>0</v>
      </c>
      <c r="H885" s="20">
        <v>0</v>
      </c>
      <c r="I885" s="20">
        <v>4250000</v>
      </c>
      <c r="J885" s="20">
        <v>0</v>
      </c>
      <c r="K885" s="21">
        <v>0</v>
      </c>
      <c r="L885" s="22">
        <v>4250000</v>
      </c>
      <c r="M885" s="22">
        <v>0</v>
      </c>
      <c r="N885" s="26">
        <v>4250000</v>
      </c>
      <c r="O885" s="25">
        <f t="shared" si="15"/>
        <v>127500</v>
      </c>
    </row>
    <row r="886" spans="1:15" ht="18.75" customHeight="1">
      <c r="A886" s="19">
        <v>881</v>
      </c>
      <c r="B886" s="19" t="s">
        <v>968</v>
      </c>
      <c r="C886" s="116">
        <v>22010002790692</v>
      </c>
      <c r="D886" s="142" t="s">
        <v>3802</v>
      </c>
      <c r="E886" s="142" t="s">
        <v>948</v>
      </c>
      <c r="F886" s="153">
        <v>0</v>
      </c>
      <c r="G886" s="20">
        <v>0</v>
      </c>
      <c r="H886" s="20">
        <v>0</v>
      </c>
      <c r="I886" s="20">
        <v>3750000</v>
      </c>
      <c r="J886" s="20">
        <v>0</v>
      </c>
      <c r="K886" s="21">
        <v>0</v>
      </c>
      <c r="L886" s="22">
        <v>3750000</v>
      </c>
      <c r="M886" s="22">
        <v>0</v>
      </c>
      <c r="N886" s="26">
        <v>3750000</v>
      </c>
      <c r="O886" s="25">
        <f t="shared" si="15"/>
        <v>112500</v>
      </c>
    </row>
    <row r="887" spans="1:15" ht="18.75" customHeight="1">
      <c r="A887" s="19">
        <v>882</v>
      </c>
      <c r="B887" s="19" t="s">
        <v>969</v>
      </c>
      <c r="C887" s="116">
        <v>22010002790708</v>
      </c>
      <c r="D887" s="142" t="s">
        <v>1089</v>
      </c>
      <c r="E887" s="142" t="s">
        <v>948</v>
      </c>
      <c r="F887" s="153">
        <v>0</v>
      </c>
      <c r="G887" s="20">
        <v>0</v>
      </c>
      <c r="H887" s="20">
        <v>0</v>
      </c>
      <c r="I887" s="20">
        <v>4250000</v>
      </c>
      <c r="J887" s="20">
        <v>0</v>
      </c>
      <c r="K887" s="21">
        <v>0</v>
      </c>
      <c r="L887" s="22">
        <v>4250000</v>
      </c>
      <c r="M887" s="22">
        <v>0</v>
      </c>
      <c r="N887" s="26">
        <v>4250000</v>
      </c>
      <c r="O887" s="25">
        <f t="shared" si="15"/>
        <v>127500</v>
      </c>
    </row>
    <row r="888" spans="1:15" ht="18.75" customHeight="1">
      <c r="A888" s="19">
        <v>883</v>
      </c>
      <c r="B888" s="19" t="s">
        <v>970</v>
      </c>
      <c r="C888" s="116">
        <v>22010002790717</v>
      </c>
      <c r="D888" s="142" t="s">
        <v>3803</v>
      </c>
      <c r="E888" s="142" t="s">
        <v>948</v>
      </c>
      <c r="F888" s="153">
        <v>0</v>
      </c>
      <c r="G888" s="20">
        <v>0</v>
      </c>
      <c r="H888" s="20">
        <v>0</v>
      </c>
      <c r="I888" s="20">
        <v>3750000</v>
      </c>
      <c r="J888" s="20">
        <v>0</v>
      </c>
      <c r="K888" s="21">
        <v>0</v>
      </c>
      <c r="L888" s="22">
        <v>3750000</v>
      </c>
      <c r="M888" s="22">
        <v>0</v>
      </c>
      <c r="N888" s="26">
        <v>3750000</v>
      </c>
      <c r="O888" s="25">
        <f t="shared" si="15"/>
        <v>112500</v>
      </c>
    </row>
    <row r="889" spans="1:15" ht="18.75" customHeight="1">
      <c r="A889" s="19">
        <v>884</v>
      </c>
      <c r="B889" s="19" t="s">
        <v>971</v>
      </c>
      <c r="C889" s="116">
        <v>22010002790735</v>
      </c>
      <c r="D889" s="142" t="s">
        <v>2681</v>
      </c>
      <c r="E889" s="142" t="s">
        <v>948</v>
      </c>
      <c r="F889" s="153">
        <v>0</v>
      </c>
      <c r="G889" s="20">
        <v>0</v>
      </c>
      <c r="H889" s="20">
        <v>0</v>
      </c>
      <c r="I889" s="20">
        <v>3750000</v>
      </c>
      <c r="J889" s="20">
        <v>0</v>
      </c>
      <c r="K889" s="21">
        <v>0</v>
      </c>
      <c r="L889" s="22">
        <v>3750000</v>
      </c>
      <c r="M889" s="22">
        <v>0</v>
      </c>
      <c r="N889" s="26">
        <v>3750000</v>
      </c>
      <c r="O889" s="25">
        <f t="shared" si="15"/>
        <v>112500</v>
      </c>
    </row>
    <row r="890" spans="1:15" ht="18.75" customHeight="1">
      <c r="A890" s="19">
        <v>885</v>
      </c>
      <c r="B890" s="19" t="s">
        <v>972</v>
      </c>
      <c r="C890" s="116">
        <v>22010002781793</v>
      </c>
      <c r="D890" s="142" t="s">
        <v>3804</v>
      </c>
      <c r="E890" s="142" t="s">
        <v>948</v>
      </c>
      <c r="F890" s="153">
        <v>0</v>
      </c>
      <c r="G890" s="20">
        <v>0</v>
      </c>
      <c r="H890" s="20">
        <v>0</v>
      </c>
      <c r="I890" s="20">
        <v>4250000</v>
      </c>
      <c r="J890" s="20">
        <v>0</v>
      </c>
      <c r="K890" s="21">
        <v>0</v>
      </c>
      <c r="L890" s="22">
        <v>4250000</v>
      </c>
      <c r="M890" s="22">
        <v>0</v>
      </c>
      <c r="N890" s="26">
        <v>4250000</v>
      </c>
      <c r="O890" s="25">
        <f t="shared" si="15"/>
        <v>127500</v>
      </c>
    </row>
    <row r="891" spans="1:15" ht="18.75" customHeight="1">
      <c r="A891" s="19">
        <v>886</v>
      </c>
      <c r="B891" s="19" t="s">
        <v>973</v>
      </c>
      <c r="C891" s="116">
        <v>22010002790726</v>
      </c>
      <c r="D891" s="142" t="s">
        <v>1886</v>
      </c>
      <c r="E891" s="142" t="s">
        <v>948</v>
      </c>
      <c r="F891" s="153">
        <v>0</v>
      </c>
      <c r="G891" s="20">
        <v>0</v>
      </c>
      <c r="H891" s="20">
        <v>0</v>
      </c>
      <c r="I891" s="20">
        <v>4250000</v>
      </c>
      <c r="J891" s="20">
        <v>0</v>
      </c>
      <c r="K891" s="21">
        <v>0</v>
      </c>
      <c r="L891" s="22">
        <v>4250000</v>
      </c>
      <c r="M891" s="22">
        <v>0</v>
      </c>
      <c r="N891" s="26">
        <v>4250000</v>
      </c>
      <c r="O891" s="25">
        <f t="shared" si="15"/>
        <v>127500</v>
      </c>
    </row>
    <row r="892" spans="1:15" ht="18.75" customHeight="1">
      <c r="A892" s="19">
        <v>887</v>
      </c>
      <c r="B892" s="19" t="s">
        <v>974</v>
      </c>
      <c r="C892" s="116">
        <v>22010002781809</v>
      </c>
      <c r="D892" s="142" t="s">
        <v>3805</v>
      </c>
      <c r="E892" s="142" t="s">
        <v>948</v>
      </c>
      <c r="F892" s="153">
        <v>0</v>
      </c>
      <c r="G892" s="20">
        <v>0</v>
      </c>
      <c r="H892" s="20">
        <v>0</v>
      </c>
      <c r="I892" s="20">
        <v>3750000</v>
      </c>
      <c r="J892" s="20">
        <v>0</v>
      </c>
      <c r="K892" s="21">
        <v>0</v>
      </c>
      <c r="L892" s="22">
        <v>3750000</v>
      </c>
      <c r="M892" s="22">
        <v>0</v>
      </c>
      <c r="N892" s="26">
        <v>3750000</v>
      </c>
      <c r="O892" s="25">
        <f t="shared" si="15"/>
        <v>112500</v>
      </c>
    </row>
    <row r="893" spans="1:15" ht="18.75" customHeight="1">
      <c r="A893" s="19">
        <v>888</v>
      </c>
      <c r="B893" s="19" t="s">
        <v>975</v>
      </c>
      <c r="C893" s="116">
        <v>22010002781818</v>
      </c>
      <c r="D893" s="142" t="s">
        <v>2969</v>
      </c>
      <c r="E893" s="142" t="s">
        <v>948</v>
      </c>
      <c r="F893" s="153">
        <v>0</v>
      </c>
      <c r="G893" s="20">
        <v>0</v>
      </c>
      <c r="H893" s="20">
        <v>0</v>
      </c>
      <c r="I893" s="20">
        <v>5000000</v>
      </c>
      <c r="J893" s="20">
        <v>0</v>
      </c>
      <c r="K893" s="21">
        <v>0</v>
      </c>
      <c r="L893" s="22">
        <v>5000000</v>
      </c>
      <c r="M893" s="22">
        <v>0</v>
      </c>
      <c r="N893" s="26">
        <v>5000000</v>
      </c>
      <c r="O893" s="25">
        <f t="shared" si="15"/>
        <v>150000</v>
      </c>
    </row>
    <row r="894" spans="1:15" ht="18.75" customHeight="1">
      <c r="A894" s="19">
        <v>889</v>
      </c>
      <c r="B894" s="19" t="s">
        <v>976</v>
      </c>
      <c r="C894" s="116">
        <v>22010002781827</v>
      </c>
      <c r="D894" s="142" t="s">
        <v>3806</v>
      </c>
      <c r="E894" s="142" t="s">
        <v>948</v>
      </c>
      <c r="F894" s="153">
        <v>0</v>
      </c>
      <c r="G894" s="20">
        <v>0</v>
      </c>
      <c r="H894" s="20">
        <v>0</v>
      </c>
      <c r="I894" s="20">
        <v>4500000</v>
      </c>
      <c r="J894" s="20">
        <v>0</v>
      </c>
      <c r="K894" s="21">
        <v>0</v>
      </c>
      <c r="L894" s="22">
        <v>4500000</v>
      </c>
      <c r="M894" s="22">
        <v>0</v>
      </c>
      <c r="N894" s="26">
        <v>4500000</v>
      </c>
      <c r="O894" s="25">
        <f t="shared" si="15"/>
        <v>135000</v>
      </c>
    </row>
    <row r="895" spans="1:15" ht="18.75" customHeight="1">
      <c r="A895" s="19">
        <v>890</v>
      </c>
      <c r="B895" s="19" t="s">
        <v>977</v>
      </c>
      <c r="C895" s="116">
        <v>22010002781854</v>
      </c>
      <c r="D895" s="142" t="s">
        <v>3807</v>
      </c>
      <c r="E895" s="142" t="s">
        <v>948</v>
      </c>
      <c r="F895" s="153">
        <v>0</v>
      </c>
      <c r="G895" s="20">
        <v>0</v>
      </c>
      <c r="H895" s="20">
        <v>0</v>
      </c>
      <c r="I895" s="20">
        <v>4500000</v>
      </c>
      <c r="J895" s="20">
        <v>0</v>
      </c>
      <c r="K895" s="21">
        <v>0</v>
      </c>
      <c r="L895" s="22">
        <v>4500000</v>
      </c>
      <c r="M895" s="22">
        <v>0</v>
      </c>
      <c r="N895" s="26">
        <v>4500000</v>
      </c>
      <c r="O895" s="25">
        <f t="shared" si="15"/>
        <v>135000</v>
      </c>
    </row>
    <row r="896" spans="1:15" ht="18.75" customHeight="1">
      <c r="A896" s="19">
        <v>891</v>
      </c>
      <c r="B896" s="19" t="s">
        <v>978</v>
      </c>
      <c r="C896" s="116">
        <v>22010002781872</v>
      </c>
      <c r="D896" s="142" t="s">
        <v>1918</v>
      </c>
      <c r="E896" s="142" t="s">
        <v>948</v>
      </c>
      <c r="F896" s="153">
        <v>0</v>
      </c>
      <c r="G896" s="20">
        <v>0</v>
      </c>
      <c r="H896" s="20">
        <v>0</v>
      </c>
      <c r="I896" s="20">
        <v>3750000</v>
      </c>
      <c r="J896" s="20">
        <v>0</v>
      </c>
      <c r="K896" s="21">
        <v>0</v>
      </c>
      <c r="L896" s="22">
        <v>3750000</v>
      </c>
      <c r="M896" s="22">
        <v>0</v>
      </c>
      <c r="N896" s="26">
        <v>3750000</v>
      </c>
      <c r="O896" s="25">
        <f t="shared" si="15"/>
        <v>112500</v>
      </c>
    </row>
    <row r="897" spans="1:15" ht="18.75" customHeight="1">
      <c r="A897" s="19">
        <v>892</v>
      </c>
      <c r="B897" s="19" t="s">
        <v>979</v>
      </c>
      <c r="C897" s="116">
        <v>22010002781890</v>
      </c>
      <c r="D897" s="142" t="s">
        <v>1044</v>
      </c>
      <c r="E897" s="142" t="s">
        <v>948</v>
      </c>
      <c r="F897" s="153">
        <v>0</v>
      </c>
      <c r="G897" s="20">
        <v>0</v>
      </c>
      <c r="H897" s="20">
        <v>0</v>
      </c>
      <c r="I897" s="20">
        <v>4500000</v>
      </c>
      <c r="J897" s="20">
        <v>0</v>
      </c>
      <c r="K897" s="21">
        <v>0</v>
      </c>
      <c r="L897" s="22">
        <v>4500000</v>
      </c>
      <c r="M897" s="22">
        <v>0</v>
      </c>
      <c r="N897" s="26">
        <v>4500000</v>
      </c>
      <c r="O897" s="25">
        <f t="shared" si="15"/>
        <v>135000</v>
      </c>
    </row>
    <row r="898" spans="1:15" ht="18.75" customHeight="1">
      <c r="A898" s="19">
        <v>893</v>
      </c>
      <c r="B898" s="19" t="s">
        <v>980</v>
      </c>
      <c r="C898" s="116">
        <v>22010002781845</v>
      </c>
      <c r="D898" s="142" t="s">
        <v>2005</v>
      </c>
      <c r="E898" s="142" t="s">
        <v>948</v>
      </c>
      <c r="F898" s="153">
        <v>0</v>
      </c>
      <c r="G898" s="20">
        <v>0</v>
      </c>
      <c r="H898" s="20">
        <v>0</v>
      </c>
      <c r="I898" s="20">
        <v>3750000</v>
      </c>
      <c r="J898" s="20">
        <v>0</v>
      </c>
      <c r="K898" s="21">
        <v>0</v>
      </c>
      <c r="L898" s="22">
        <v>3750000</v>
      </c>
      <c r="M898" s="22">
        <v>0</v>
      </c>
      <c r="N898" s="26">
        <v>3750000</v>
      </c>
      <c r="O898" s="25">
        <f t="shared" si="15"/>
        <v>112500</v>
      </c>
    </row>
    <row r="899" spans="1:15" ht="18.75" customHeight="1">
      <c r="A899" s="19">
        <v>894</v>
      </c>
      <c r="B899" s="19" t="s">
        <v>981</v>
      </c>
      <c r="C899" s="116">
        <v>22010002781836</v>
      </c>
      <c r="D899" s="142" t="s">
        <v>1812</v>
      </c>
      <c r="E899" s="142" t="s">
        <v>948</v>
      </c>
      <c r="F899" s="153">
        <v>0</v>
      </c>
      <c r="G899" s="20">
        <v>0</v>
      </c>
      <c r="H899" s="20">
        <v>0</v>
      </c>
      <c r="I899" s="20">
        <v>3750000</v>
      </c>
      <c r="J899" s="20">
        <v>0</v>
      </c>
      <c r="K899" s="21">
        <v>0</v>
      </c>
      <c r="L899" s="22">
        <v>3750000</v>
      </c>
      <c r="M899" s="22">
        <v>0</v>
      </c>
      <c r="N899" s="26">
        <v>3750000</v>
      </c>
      <c r="O899" s="25">
        <f t="shared" si="15"/>
        <v>112500</v>
      </c>
    </row>
    <row r="900" spans="1:15" ht="18.75" customHeight="1">
      <c r="A900" s="19">
        <v>895</v>
      </c>
      <c r="B900" s="19" t="s">
        <v>982</v>
      </c>
      <c r="C900" s="116">
        <v>22010002781881</v>
      </c>
      <c r="D900" s="142" t="s">
        <v>1721</v>
      </c>
      <c r="E900" s="142" t="s">
        <v>948</v>
      </c>
      <c r="F900" s="153">
        <v>0</v>
      </c>
      <c r="G900" s="20">
        <v>500000</v>
      </c>
      <c r="H900" s="20">
        <v>0</v>
      </c>
      <c r="I900" s="20">
        <v>3000000</v>
      </c>
      <c r="J900" s="20">
        <v>0</v>
      </c>
      <c r="K900" s="21">
        <v>0</v>
      </c>
      <c r="L900" s="22">
        <v>2500000</v>
      </c>
      <c r="M900" s="22">
        <v>0</v>
      </c>
      <c r="N900" s="26">
        <v>2500000</v>
      </c>
      <c r="O900" s="25">
        <f t="shared" si="15"/>
        <v>75000</v>
      </c>
    </row>
    <row r="901" spans="1:15" ht="18.75" customHeight="1">
      <c r="A901" s="19">
        <v>896</v>
      </c>
      <c r="B901" s="19" t="s">
        <v>983</v>
      </c>
      <c r="C901" s="116">
        <v>22010002783179</v>
      </c>
      <c r="D901" s="142" t="s">
        <v>3808</v>
      </c>
      <c r="E901" s="142" t="s">
        <v>948</v>
      </c>
      <c r="F901" s="153">
        <v>0</v>
      </c>
      <c r="G901" s="20">
        <v>0</v>
      </c>
      <c r="H901" s="20">
        <v>0</v>
      </c>
      <c r="I901" s="20">
        <v>4250000</v>
      </c>
      <c r="J901" s="20">
        <v>0</v>
      </c>
      <c r="K901" s="21">
        <v>0</v>
      </c>
      <c r="L901" s="22">
        <v>4250000</v>
      </c>
      <c r="M901" s="22">
        <v>0</v>
      </c>
      <c r="N901" s="26">
        <v>4250000</v>
      </c>
      <c r="O901" s="25">
        <f t="shared" si="15"/>
        <v>127500</v>
      </c>
    </row>
    <row r="902" spans="1:15" ht="18.75" customHeight="1">
      <c r="A902" s="19">
        <v>897</v>
      </c>
      <c r="B902" s="19" t="s">
        <v>984</v>
      </c>
      <c r="C902" s="116">
        <v>22010002781863</v>
      </c>
      <c r="D902" s="142" t="s">
        <v>1920</v>
      </c>
      <c r="E902" s="142" t="s">
        <v>948</v>
      </c>
      <c r="F902" s="153">
        <v>0</v>
      </c>
      <c r="G902" s="20">
        <v>0</v>
      </c>
      <c r="H902" s="20">
        <v>0</v>
      </c>
      <c r="I902" s="20">
        <v>3750000</v>
      </c>
      <c r="J902" s="20">
        <v>0</v>
      </c>
      <c r="K902" s="21">
        <v>0</v>
      </c>
      <c r="L902" s="22">
        <v>3750000</v>
      </c>
      <c r="M902" s="22">
        <v>0</v>
      </c>
      <c r="N902" s="26">
        <v>3750000</v>
      </c>
      <c r="O902" s="25">
        <f t="shared" si="15"/>
        <v>112500</v>
      </c>
    </row>
    <row r="903" spans="1:15" ht="18.75" customHeight="1">
      <c r="A903" s="19">
        <v>898</v>
      </c>
      <c r="B903" s="19" t="s">
        <v>985</v>
      </c>
      <c r="C903" s="116">
        <v>22010002781915</v>
      </c>
      <c r="D903" s="142" t="s">
        <v>3809</v>
      </c>
      <c r="E903" s="142" t="s">
        <v>948</v>
      </c>
      <c r="F903" s="153">
        <v>0</v>
      </c>
      <c r="G903" s="20">
        <v>0</v>
      </c>
      <c r="H903" s="20">
        <v>0</v>
      </c>
      <c r="I903" s="20">
        <v>3750000</v>
      </c>
      <c r="J903" s="20">
        <v>0</v>
      </c>
      <c r="K903" s="21">
        <v>0</v>
      </c>
      <c r="L903" s="22">
        <v>3750000</v>
      </c>
      <c r="M903" s="22">
        <v>0</v>
      </c>
      <c r="N903" s="26">
        <v>3750000</v>
      </c>
      <c r="O903" s="25">
        <f t="shared" si="15"/>
        <v>112500</v>
      </c>
    </row>
    <row r="904" spans="1:15" ht="18.75" customHeight="1">
      <c r="A904" s="19">
        <v>899</v>
      </c>
      <c r="B904" s="19" t="s">
        <v>986</v>
      </c>
      <c r="C904" s="116">
        <v>22010002781906</v>
      </c>
      <c r="D904" s="142" t="s">
        <v>3810</v>
      </c>
      <c r="E904" s="142" t="s">
        <v>948</v>
      </c>
      <c r="F904" s="153">
        <v>0</v>
      </c>
      <c r="G904" s="20">
        <v>0</v>
      </c>
      <c r="H904" s="20">
        <v>0</v>
      </c>
      <c r="I904" s="20">
        <v>3750000</v>
      </c>
      <c r="J904" s="20">
        <v>0</v>
      </c>
      <c r="K904" s="21">
        <v>0</v>
      </c>
      <c r="L904" s="22">
        <v>3750000</v>
      </c>
      <c r="M904" s="22">
        <v>0</v>
      </c>
      <c r="N904" s="26">
        <v>3750000</v>
      </c>
      <c r="O904" s="25">
        <f t="shared" si="15"/>
        <v>112500</v>
      </c>
    </row>
    <row r="905" spans="1:15" ht="18.75" customHeight="1">
      <c r="A905" s="19">
        <v>900</v>
      </c>
      <c r="B905" s="19" t="s">
        <v>987</v>
      </c>
      <c r="C905" s="116">
        <v>22010002781924</v>
      </c>
      <c r="D905" s="142" t="s">
        <v>3811</v>
      </c>
      <c r="E905" s="142" t="s">
        <v>948</v>
      </c>
      <c r="F905" s="153">
        <v>0</v>
      </c>
      <c r="G905" s="20">
        <v>0</v>
      </c>
      <c r="H905" s="20">
        <v>0</v>
      </c>
      <c r="I905" s="20">
        <v>3750000</v>
      </c>
      <c r="J905" s="20">
        <v>0</v>
      </c>
      <c r="K905" s="21">
        <v>0</v>
      </c>
      <c r="L905" s="22">
        <v>3750000</v>
      </c>
      <c r="M905" s="22">
        <v>0</v>
      </c>
      <c r="N905" s="26">
        <v>3750000</v>
      </c>
      <c r="O905" s="25">
        <f t="shared" si="15"/>
        <v>112500</v>
      </c>
    </row>
    <row r="906" spans="1:15" ht="18.75" customHeight="1">
      <c r="A906" s="19">
        <v>901</v>
      </c>
      <c r="B906" s="19" t="s">
        <v>988</v>
      </c>
      <c r="C906" s="116">
        <v>22010002781942</v>
      </c>
      <c r="D906" s="142" t="s">
        <v>3812</v>
      </c>
      <c r="E906" s="142" t="s">
        <v>948</v>
      </c>
      <c r="F906" s="153">
        <v>0</v>
      </c>
      <c r="G906" s="20">
        <v>0</v>
      </c>
      <c r="H906" s="20">
        <v>0</v>
      </c>
      <c r="I906" s="20">
        <v>3750000</v>
      </c>
      <c r="J906" s="20">
        <v>0</v>
      </c>
      <c r="K906" s="21">
        <v>0</v>
      </c>
      <c r="L906" s="22">
        <v>3750000</v>
      </c>
      <c r="M906" s="22">
        <v>0</v>
      </c>
      <c r="N906" s="26">
        <v>3750000</v>
      </c>
      <c r="O906" s="25">
        <f t="shared" si="15"/>
        <v>112500</v>
      </c>
    </row>
    <row r="907" spans="1:15" ht="18.75" customHeight="1">
      <c r="A907" s="19">
        <v>902</v>
      </c>
      <c r="B907" s="19" t="s">
        <v>989</v>
      </c>
      <c r="C907" s="116">
        <v>22010002781933</v>
      </c>
      <c r="D907" s="142" t="s">
        <v>3813</v>
      </c>
      <c r="E907" s="142" t="s">
        <v>948</v>
      </c>
      <c r="F907" s="153">
        <v>0</v>
      </c>
      <c r="G907" s="20">
        <v>0</v>
      </c>
      <c r="H907" s="20">
        <v>0</v>
      </c>
      <c r="I907" s="20">
        <v>3750000</v>
      </c>
      <c r="J907" s="20">
        <v>0</v>
      </c>
      <c r="K907" s="21">
        <v>0</v>
      </c>
      <c r="L907" s="22">
        <v>3750000</v>
      </c>
      <c r="M907" s="22">
        <v>0</v>
      </c>
      <c r="N907" s="26">
        <v>3750000</v>
      </c>
      <c r="O907" s="25">
        <f t="shared" si="15"/>
        <v>112500</v>
      </c>
    </row>
    <row r="908" spans="1:15" ht="18.75" customHeight="1">
      <c r="A908" s="19">
        <v>903</v>
      </c>
      <c r="B908" s="19" t="s">
        <v>990</v>
      </c>
      <c r="C908" s="116">
        <v>22010002781951</v>
      </c>
      <c r="D908" s="142" t="s">
        <v>3814</v>
      </c>
      <c r="E908" s="142" t="s">
        <v>948</v>
      </c>
      <c r="F908" s="153">
        <v>0</v>
      </c>
      <c r="G908" s="20">
        <v>0</v>
      </c>
      <c r="H908" s="20">
        <v>0</v>
      </c>
      <c r="I908" s="20">
        <v>4500000</v>
      </c>
      <c r="J908" s="20">
        <v>0</v>
      </c>
      <c r="K908" s="21">
        <v>0</v>
      </c>
      <c r="L908" s="22">
        <v>4500000</v>
      </c>
      <c r="M908" s="22">
        <v>0</v>
      </c>
      <c r="N908" s="26">
        <v>4500000</v>
      </c>
      <c r="O908" s="25">
        <f t="shared" si="15"/>
        <v>135000</v>
      </c>
    </row>
    <row r="909" spans="1:15" ht="18.75" customHeight="1">
      <c r="A909" s="19">
        <v>904</v>
      </c>
      <c r="B909" s="19" t="s">
        <v>991</v>
      </c>
      <c r="C909" s="116">
        <v>22010002781960</v>
      </c>
      <c r="D909" s="142" t="s">
        <v>3815</v>
      </c>
      <c r="E909" s="142" t="s">
        <v>948</v>
      </c>
      <c r="F909" s="153">
        <v>0</v>
      </c>
      <c r="G909" s="20">
        <v>0</v>
      </c>
      <c r="H909" s="20">
        <v>0</v>
      </c>
      <c r="I909" s="20">
        <v>4250000</v>
      </c>
      <c r="J909" s="20">
        <v>0</v>
      </c>
      <c r="K909" s="21">
        <v>0</v>
      </c>
      <c r="L909" s="22">
        <v>4250000</v>
      </c>
      <c r="M909" s="22">
        <v>0</v>
      </c>
      <c r="N909" s="26">
        <v>4250000</v>
      </c>
      <c r="O909" s="25">
        <f t="shared" si="15"/>
        <v>127500</v>
      </c>
    </row>
    <row r="910" spans="1:15" ht="18.75" customHeight="1">
      <c r="A910" s="19">
        <v>905</v>
      </c>
      <c r="B910" s="19" t="s">
        <v>993</v>
      </c>
      <c r="C910" s="116">
        <v>22010002781979</v>
      </c>
      <c r="D910" s="142" t="s">
        <v>3816</v>
      </c>
      <c r="E910" s="142" t="s">
        <v>948</v>
      </c>
      <c r="F910" s="153">
        <v>0</v>
      </c>
      <c r="G910" s="20">
        <v>0</v>
      </c>
      <c r="H910" s="20">
        <v>0</v>
      </c>
      <c r="I910" s="20">
        <v>3750000</v>
      </c>
      <c r="J910" s="20">
        <v>0</v>
      </c>
      <c r="K910" s="21">
        <v>0</v>
      </c>
      <c r="L910" s="22">
        <v>3750000</v>
      </c>
      <c r="M910" s="22">
        <v>0</v>
      </c>
      <c r="N910" s="26">
        <v>3750000</v>
      </c>
      <c r="O910" s="25">
        <f t="shared" si="15"/>
        <v>112500</v>
      </c>
    </row>
    <row r="911" spans="1:15" ht="18.75" customHeight="1">
      <c r="A911" s="19">
        <v>906</v>
      </c>
      <c r="B911" s="19" t="s">
        <v>994</v>
      </c>
      <c r="C911" s="116">
        <v>22010002781988</v>
      </c>
      <c r="D911" s="142" t="s">
        <v>3817</v>
      </c>
      <c r="E911" s="142" t="s">
        <v>948</v>
      </c>
      <c r="F911" s="153">
        <v>0</v>
      </c>
      <c r="G911" s="20">
        <v>0</v>
      </c>
      <c r="H911" s="20">
        <v>0</v>
      </c>
      <c r="I911" s="20">
        <v>3750000</v>
      </c>
      <c r="J911" s="20">
        <v>0</v>
      </c>
      <c r="K911" s="21">
        <v>0</v>
      </c>
      <c r="L911" s="22">
        <v>3750000</v>
      </c>
      <c r="M911" s="22">
        <v>0</v>
      </c>
      <c r="N911" s="26">
        <v>3750000</v>
      </c>
      <c r="O911" s="25">
        <f t="shared" si="15"/>
        <v>112500</v>
      </c>
    </row>
    <row r="912" spans="1:15" ht="18.75" customHeight="1">
      <c r="A912" s="19">
        <v>907</v>
      </c>
      <c r="B912" s="19" t="s">
        <v>995</v>
      </c>
      <c r="C912" s="116">
        <v>22010002781997</v>
      </c>
      <c r="D912" s="142" t="s">
        <v>3818</v>
      </c>
      <c r="E912" s="142" t="s">
        <v>948</v>
      </c>
      <c r="F912" s="153">
        <v>0</v>
      </c>
      <c r="G912" s="20">
        <v>0</v>
      </c>
      <c r="H912" s="20">
        <v>0</v>
      </c>
      <c r="I912" s="20">
        <v>3750000</v>
      </c>
      <c r="J912" s="20">
        <v>0</v>
      </c>
      <c r="K912" s="21">
        <v>0</v>
      </c>
      <c r="L912" s="22">
        <v>3750000</v>
      </c>
      <c r="M912" s="22">
        <v>0</v>
      </c>
      <c r="N912" s="26">
        <v>3750000</v>
      </c>
      <c r="O912" s="25">
        <f t="shared" si="15"/>
        <v>112500</v>
      </c>
    </row>
    <row r="913" spans="1:15" ht="18.75" customHeight="1">
      <c r="A913" s="19">
        <v>908</v>
      </c>
      <c r="B913" s="19" t="s">
        <v>996</v>
      </c>
      <c r="C913" s="116">
        <v>22010002782024</v>
      </c>
      <c r="D913" s="142" t="s">
        <v>3819</v>
      </c>
      <c r="E913" s="142" t="s">
        <v>948</v>
      </c>
      <c r="F913" s="153">
        <v>0</v>
      </c>
      <c r="G913" s="20">
        <v>0</v>
      </c>
      <c r="H913" s="20">
        <v>0</v>
      </c>
      <c r="I913" s="20">
        <v>3750000</v>
      </c>
      <c r="J913" s="20">
        <v>0</v>
      </c>
      <c r="K913" s="21">
        <v>0</v>
      </c>
      <c r="L913" s="22">
        <v>3750000</v>
      </c>
      <c r="M913" s="22">
        <v>0</v>
      </c>
      <c r="N913" s="26">
        <v>3750000</v>
      </c>
      <c r="O913" s="25">
        <f t="shared" si="15"/>
        <v>112500</v>
      </c>
    </row>
    <row r="914" spans="1:15" ht="18.75" customHeight="1">
      <c r="A914" s="19">
        <v>909</v>
      </c>
      <c r="B914" s="19" t="s">
        <v>997</v>
      </c>
      <c r="C914" s="116">
        <v>22010002782006</v>
      </c>
      <c r="D914" s="142" t="s">
        <v>3820</v>
      </c>
      <c r="E914" s="142" t="s">
        <v>948</v>
      </c>
      <c r="F914" s="153">
        <v>0</v>
      </c>
      <c r="G914" s="20">
        <v>0</v>
      </c>
      <c r="H914" s="20">
        <v>0</v>
      </c>
      <c r="I914" s="20">
        <v>3750000</v>
      </c>
      <c r="J914" s="20">
        <v>0</v>
      </c>
      <c r="K914" s="21">
        <v>0</v>
      </c>
      <c r="L914" s="22">
        <v>3750000</v>
      </c>
      <c r="M914" s="22">
        <v>0</v>
      </c>
      <c r="N914" s="26">
        <v>3750000</v>
      </c>
      <c r="O914" s="25">
        <f t="shared" si="15"/>
        <v>112500</v>
      </c>
    </row>
    <row r="915" spans="1:15" ht="18.75" customHeight="1">
      <c r="A915" s="19">
        <v>910</v>
      </c>
      <c r="B915" s="19" t="s">
        <v>999</v>
      </c>
      <c r="C915" s="116">
        <v>22010002782015</v>
      </c>
      <c r="D915" s="142" t="s">
        <v>3821</v>
      </c>
      <c r="E915" s="142" t="s">
        <v>948</v>
      </c>
      <c r="F915" s="153">
        <v>0</v>
      </c>
      <c r="G915" s="20">
        <v>0</v>
      </c>
      <c r="H915" s="20">
        <v>0</v>
      </c>
      <c r="I915" s="20">
        <v>4250000</v>
      </c>
      <c r="J915" s="20">
        <v>0</v>
      </c>
      <c r="K915" s="21">
        <v>0</v>
      </c>
      <c r="L915" s="22">
        <v>4250000</v>
      </c>
      <c r="M915" s="22">
        <v>0</v>
      </c>
      <c r="N915" s="26">
        <v>4250000</v>
      </c>
      <c r="O915" s="25">
        <f t="shared" si="15"/>
        <v>127500</v>
      </c>
    </row>
    <row r="916" spans="1:15" ht="18.75" customHeight="1">
      <c r="A916" s="19">
        <v>911</v>
      </c>
      <c r="B916" s="19" t="s">
        <v>1000</v>
      </c>
      <c r="C916" s="116">
        <v>22010002782033</v>
      </c>
      <c r="D916" s="142" t="s">
        <v>3822</v>
      </c>
      <c r="E916" s="142" t="s">
        <v>948</v>
      </c>
      <c r="F916" s="153">
        <v>0</v>
      </c>
      <c r="G916" s="20">
        <v>0</v>
      </c>
      <c r="H916" s="20">
        <v>0</v>
      </c>
      <c r="I916" s="20">
        <v>3750000</v>
      </c>
      <c r="J916" s="20">
        <v>0</v>
      </c>
      <c r="K916" s="21">
        <v>0</v>
      </c>
      <c r="L916" s="22">
        <v>3750000</v>
      </c>
      <c r="M916" s="22">
        <v>0</v>
      </c>
      <c r="N916" s="26">
        <v>3750000</v>
      </c>
      <c r="O916" s="25">
        <f t="shared" si="15"/>
        <v>112500</v>
      </c>
    </row>
    <row r="917" spans="1:15" ht="18.75" customHeight="1">
      <c r="A917" s="19">
        <v>912</v>
      </c>
      <c r="B917" s="19" t="s">
        <v>1001</v>
      </c>
      <c r="C917" s="116">
        <v>22010002782042</v>
      </c>
      <c r="D917" s="142" t="s">
        <v>3823</v>
      </c>
      <c r="E917" s="142" t="s">
        <v>948</v>
      </c>
      <c r="F917" s="153">
        <v>0</v>
      </c>
      <c r="G917" s="20">
        <v>0</v>
      </c>
      <c r="H917" s="20">
        <v>0</v>
      </c>
      <c r="I917" s="20">
        <v>3750000</v>
      </c>
      <c r="J917" s="20">
        <v>0</v>
      </c>
      <c r="K917" s="21">
        <v>0</v>
      </c>
      <c r="L917" s="22">
        <v>3750000</v>
      </c>
      <c r="M917" s="22">
        <v>0</v>
      </c>
      <c r="N917" s="26">
        <v>3750000</v>
      </c>
      <c r="O917" s="25">
        <f t="shared" si="15"/>
        <v>112500</v>
      </c>
    </row>
    <row r="918" spans="1:15" ht="18.75" customHeight="1">
      <c r="A918" s="19">
        <v>913</v>
      </c>
      <c r="B918" s="19" t="s">
        <v>1002</v>
      </c>
      <c r="C918" s="116">
        <v>22010002782060</v>
      </c>
      <c r="D918" s="142" t="s">
        <v>3824</v>
      </c>
      <c r="E918" s="142" t="s">
        <v>948</v>
      </c>
      <c r="F918" s="153">
        <v>0</v>
      </c>
      <c r="G918" s="20">
        <v>0</v>
      </c>
      <c r="H918" s="20">
        <v>0</v>
      </c>
      <c r="I918" s="20">
        <v>4500000</v>
      </c>
      <c r="J918" s="20">
        <v>0</v>
      </c>
      <c r="K918" s="21">
        <v>0</v>
      </c>
      <c r="L918" s="22">
        <v>4500000</v>
      </c>
      <c r="M918" s="22">
        <v>0</v>
      </c>
      <c r="N918" s="26">
        <v>4500000</v>
      </c>
      <c r="O918" s="25">
        <f t="shared" si="15"/>
        <v>135000</v>
      </c>
    </row>
    <row r="919" spans="1:15" ht="18.75" customHeight="1">
      <c r="A919" s="19">
        <v>914</v>
      </c>
      <c r="B919" s="19" t="s">
        <v>1003</v>
      </c>
      <c r="C919" s="116">
        <v>22010002782088</v>
      </c>
      <c r="D919" s="142" t="s">
        <v>71</v>
      </c>
      <c r="E919" s="142" t="s">
        <v>948</v>
      </c>
      <c r="F919" s="153">
        <v>0</v>
      </c>
      <c r="G919" s="20">
        <v>0</v>
      </c>
      <c r="H919" s="20">
        <v>0</v>
      </c>
      <c r="I919" s="20">
        <v>4250000</v>
      </c>
      <c r="J919" s="20">
        <v>0</v>
      </c>
      <c r="K919" s="21">
        <v>0</v>
      </c>
      <c r="L919" s="22">
        <v>4250000</v>
      </c>
      <c r="M919" s="22">
        <v>0</v>
      </c>
      <c r="N919" s="26">
        <v>4250000</v>
      </c>
      <c r="O919" s="25">
        <f t="shared" si="15"/>
        <v>127500</v>
      </c>
    </row>
    <row r="920" spans="1:15" ht="18.75" customHeight="1">
      <c r="A920" s="19">
        <v>915</v>
      </c>
      <c r="B920" s="19" t="s">
        <v>1004</v>
      </c>
      <c r="C920" s="116">
        <v>22010002782079</v>
      </c>
      <c r="D920" s="142" t="s">
        <v>73</v>
      </c>
      <c r="E920" s="142" t="s">
        <v>948</v>
      </c>
      <c r="F920" s="153">
        <v>0</v>
      </c>
      <c r="G920" s="20">
        <v>0</v>
      </c>
      <c r="H920" s="20">
        <v>0</v>
      </c>
      <c r="I920" s="20">
        <v>3750000</v>
      </c>
      <c r="J920" s="20">
        <v>0</v>
      </c>
      <c r="K920" s="21">
        <v>0</v>
      </c>
      <c r="L920" s="22">
        <v>3750000</v>
      </c>
      <c r="M920" s="22">
        <v>0</v>
      </c>
      <c r="N920" s="26">
        <v>3750000</v>
      </c>
      <c r="O920" s="25">
        <f t="shared" si="15"/>
        <v>112500</v>
      </c>
    </row>
    <row r="921" spans="1:15" ht="18.75" customHeight="1">
      <c r="A921" s="19">
        <v>916</v>
      </c>
      <c r="B921" s="19" t="s">
        <v>1005</v>
      </c>
      <c r="C921" s="116">
        <v>22010002782051</v>
      </c>
      <c r="D921" s="142" t="s">
        <v>3825</v>
      </c>
      <c r="E921" s="142" t="s">
        <v>948</v>
      </c>
      <c r="F921" s="153">
        <v>0</v>
      </c>
      <c r="G921" s="20">
        <v>0</v>
      </c>
      <c r="H921" s="20">
        <v>0</v>
      </c>
      <c r="I921" s="20">
        <v>3750000</v>
      </c>
      <c r="J921" s="20">
        <v>0</v>
      </c>
      <c r="K921" s="21">
        <v>0</v>
      </c>
      <c r="L921" s="22">
        <v>3750000</v>
      </c>
      <c r="M921" s="22">
        <v>0</v>
      </c>
      <c r="N921" s="26">
        <v>3750000</v>
      </c>
      <c r="O921" s="25">
        <f t="shared" si="15"/>
        <v>112500</v>
      </c>
    </row>
    <row r="922" spans="1:15" ht="18.75" customHeight="1">
      <c r="A922" s="19">
        <v>917</v>
      </c>
      <c r="B922" s="19" t="s">
        <v>1006</v>
      </c>
      <c r="C922" s="116">
        <v>22010002782103</v>
      </c>
      <c r="D922" s="142" t="s">
        <v>3826</v>
      </c>
      <c r="E922" s="142" t="s">
        <v>948</v>
      </c>
      <c r="F922" s="153">
        <v>0</v>
      </c>
      <c r="G922" s="20">
        <v>0</v>
      </c>
      <c r="H922" s="20">
        <v>0</v>
      </c>
      <c r="I922" s="20">
        <v>3500000</v>
      </c>
      <c r="J922" s="20">
        <v>0</v>
      </c>
      <c r="K922" s="21">
        <v>0</v>
      </c>
      <c r="L922" s="22">
        <v>3500000</v>
      </c>
      <c r="M922" s="22">
        <v>0</v>
      </c>
      <c r="N922" s="26">
        <v>3500000</v>
      </c>
      <c r="O922" s="25">
        <f t="shared" si="15"/>
        <v>105000</v>
      </c>
    </row>
    <row r="923" spans="1:15" ht="18.75" customHeight="1">
      <c r="A923" s="19">
        <v>918</v>
      </c>
      <c r="B923" s="19" t="s">
        <v>1007</v>
      </c>
      <c r="C923" s="116">
        <v>22010002782097</v>
      </c>
      <c r="D923" s="142" t="s">
        <v>3827</v>
      </c>
      <c r="E923" s="142" t="s">
        <v>948</v>
      </c>
      <c r="F923" s="153">
        <v>0</v>
      </c>
      <c r="G923" s="20">
        <v>0</v>
      </c>
      <c r="H923" s="20">
        <v>0</v>
      </c>
      <c r="I923" s="20">
        <v>4500000</v>
      </c>
      <c r="J923" s="20">
        <v>0</v>
      </c>
      <c r="K923" s="21">
        <v>0</v>
      </c>
      <c r="L923" s="22">
        <v>4500000</v>
      </c>
      <c r="M923" s="22">
        <v>0</v>
      </c>
      <c r="N923" s="26">
        <v>4500000</v>
      </c>
      <c r="O923" s="25">
        <f t="shared" si="15"/>
        <v>135000</v>
      </c>
    </row>
    <row r="924" spans="1:15" ht="18.75" customHeight="1">
      <c r="A924" s="19">
        <v>919</v>
      </c>
      <c r="B924" s="19" t="s">
        <v>1008</v>
      </c>
      <c r="C924" s="116">
        <v>22010002782112</v>
      </c>
      <c r="D924" s="142" t="s">
        <v>1867</v>
      </c>
      <c r="E924" s="142" t="s">
        <v>948</v>
      </c>
      <c r="F924" s="153">
        <v>0</v>
      </c>
      <c r="G924" s="20">
        <v>0</v>
      </c>
      <c r="H924" s="20">
        <v>0</v>
      </c>
      <c r="I924" s="20">
        <v>3750000</v>
      </c>
      <c r="J924" s="20">
        <v>0</v>
      </c>
      <c r="K924" s="21">
        <v>0</v>
      </c>
      <c r="L924" s="22">
        <v>3750000</v>
      </c>
      <c r="M924" s="22">
        <v>0</v>
      </c>
      <c r="N924" s="26">
        <v>3750000</v>
      </c>
      <c r="O924" s="25">
        <f t="shared" si="15"/>
        <v>112500</v>
      </c>
    </row>
    <row r="925" spans="1:15" ht="18.75" customHeight="1">
      <c r="A925" s="19">
        <v>920</v>
      </c>
      <c r="B925" s="19" t="s">
        <v>1009</v>
      </c>
      <c r="C925" s="116">
        <v>22010002783018</v>
      </c>
      <c r="D925" s="142" t="s">
        <v>212</v>
      </c>
      <c r="E925" s="142" t="s">
        <v>948</v>
      </c>
      <c r="F925" s="153">
        <v>0</v>
      </c>
      <c r="G925" s="20">
        <v>0</v>
      </c>
      <c r="H925" s="20">
        <v>0</v>
      </c>
      <c r="I925" s="20">
        <v>4250000</v>
      </c>
      <c r="J925" s="20">
        <v>0</v>
      </c>
      <c r="K925" s="21">
        <v>0</v>
      </c>
      <c r="L925" s="22">
        <v>4250000</v>
      </c>
      <c r="M925" s="22">
        <v>0</v>
      </c>
      <c r="N925" s="26">
        <v>4250000</v>
      </c>
      <c r="O925" s="25">
        <f t="shared" si="15"/>
        <v>127500</v>
      </c>
    </row>
    <row r="926" spans="1:15" ht="18.75" customHeight="1">
      <c r="A926" s="19">
        <v>921</v>
      </c>
      <c r="B926" s="19" t="s">
        <v>1010</v>
      </c>
      <c r="C926" s="116">
        <v>22010002783027</v>
      </c>
      <c r="D926" s="142" t="s">
        <v>3828</v>
      </c>
      <c r="E926" s="142" t="s">
        <v>948</v>
      </c>
      <c r="F926" s="153">
        <v>0</v>
      </c>
      <c r="G926" s="20">
        <v>0</v>
      </c>
      <c r="H926" s="20">
        <v>0</v>
      </c>
      <c r="I926" s="20">
        <v>4250000</v>
      </c>
      <c r="J926" s="20">
        <v>0</v>
      </c>
      <c r="K926" s="21">
        <v>0</v>
      </c>
      <c r="L926" s="22">
        <v>4250000</v>
      </c>
      <c r="M926" s="22">
        <v>0</v>
      </c>
      <c r="N926" s="26">
        <v>4250000</v>
      </c>
      <c r="O926" s="25">
        <f t="shared" si="15"/>
        <v>127500</v>
      </c>
    </row>
    <row r="927" spans="1:15" ht="18.75" customHeight="1">
      <c r="A927" s="19">
        <v>922</v>
      </c>
      <c r="B927" s="19" t="s">
        <v>1011</v>
      </c>
      <c r="C927" s="116">
        <v>22010002783045</v>
      </c>
      <c r="D927" s="142" t="s">
        <v>1646</v>
      </c>
      <c r="E927" s="142" t="s">
        <v>948</v>
      </c>
      <c r="F927" s="153">
        <v>0</v>
      </c>
      <c r="G927" s="20">
        <v>0</v>
      </c>
      <c r="H927" s="20">
        <v>0</v>
      </c>
      <c r="I927" s="20">
        <v>4250000</v>
      </c>
      <c r="J927" s="20">
        <v>0</v>
      </c>
      <c r="K927" s="21">
        <v>0</v>
      </c>
      <c r="L927" s="22">
        <v>4250000</v>
      </c>
      <c r="M927" s="22">
        <v>0</v>
      </c>
      <c r="N927" s="26">
        <v>4250000</v>
      </c>
      <c r="O927" s="25">
        <f t="shared" si="15"/>
        <v>127500</v>
      </c>
    </row>
    <row r="928" spans="1:15" ht="18.75" customHeight="1">
      <c r="A928" s="19">
        <v>923</v>
      </c>
      <c r="B928" s="19" t="s">
        <v>1012</v>
      </c>
      <c r="C928" s="116">
        <v>22010002783036</v>
      </c>
      <c r="D928" s="142" t="s">
        <v>3829</v>
      </c>
      <c r="E928" s="142" t="s">
        <v>948</v>
      </c>
      <c r="F928" s="153">
        <v>0</v>
      </c>
      <c r="G928" s="20">
        <v>0</v>
      </c>
      <c r="H928" s="20">
        <v>0</v>
      </c>
      <c r="I928" s="20">
        <v>4500000</v>
      </c>
      <c r="J928" s="20">
        <v>0</v>
      </c>
      <c r="K928" s="21">
        <v>0</v>
      </c>
      <c r="L928" s="22">
        <v>4500000</v>
      </c>
      <c r="M928" s="22">
        <v>0</v>
      </c>
      <c r="N928" s="26">
        <v>4500000</v>
      </c>
      <c r="O928" s="25">
        <f t="shared" si="15"/>
        <v>135000</v>
      </c>
    </row>
    <row r="929" spans="1:15" ht="18.75" customHeight="1">
      <c r="A929" s="19">
        <v>924</v>
      </c>
      <c r="B929" s="19" t="s">
        <v>1013</v>
      </c>
      <c r="C929" s="116">
        <v>22010002783054</v>
      </c>
      <c r="D929" s="142" t="s">
        <v>3830</v>
      </c>
      <c r="E929" s="142" t="s">
        <v>948</v>
      </c>
      <c r="F929" s="153">
        <v>0</v>
      </c>
      <c r="G929" s="20">
        <v>0</v>
      </c>
      <c r="H929" s="20">
        <v>0</v>
      </c>
      <c r="I929" s="20">
        <v>3500000</v>
      </c>
      <c r="J929" s="20">
        <v>0</v>
      </c>
      <c r="K929" s="21">
        <v>0</v>
      </c>
      <c r="L929" s="22">
        <v>3500000</v>
      </c>
      <c r="M929" s="22">
        <v>0</v>
      </c>
      <c r="N929" s="26">
        <v>3500000</v>
      </c>
      <c r="O929" s="25">
        <f t="shared" si="15"/>
        <v>105000</v>
      </c>
    </row>
    <row r="930" spans="1:15" ht="18.75" customHeight="1">
      <c r="A930" s="19">
        <v>925</v>
      </c>
      <c r="B930" s="19" t="s">
        <v>1014</v>
      </c>
      <c r="C930" s="116">
        <v>22010002783081</v>
      </c>
      <c r="D930" s="142" t="s">
        <v>235</v>
      </c>
      <c r="E930" s="142" t="s">
        <v>948</v>
      </c>
      <c r="F930" s="153">
        <v>0</v>
      </c>
      <c r="G930" s="20">
        <v>0</v>
      </c>
      <c r="H930" s="20">
        <v>0</v>
      </c>
      <c r="I930" s="20">
        <v>3500000</v>
      </c>
      <c r="J930" s="20">
        <v>0</v>
      </c>
      <c r="K930" s="21">
        <v>0</v>
      </c>
      <c r="L930" s="22">
        <v>3500000</v>
      </c>
      <c r="M930" s="22">
        <v>0</v>
      </c>
      <c r="N930" s="26">
        <v>3500000</v>
      </c>
      <c r="O930" s="25">
        <f t="shared" si="15"/>
        <v>105000</v>
      </c>
    </row>
    <row r="931" spans="1:15" ht="18.75" customHeight="1">
      <c r="A931" s="19">
        <v>926</v>
      </c>
      <c r="B931" s="19" t="s">
        <v>1015</v>
      </c>
      <c r="C931" s="116">
        <v>22010002783106</v>
      </c>
      <c r="D931" s="142" t="s">
        <v>23</v>
      </c>
      <c r="E931" s="142" t="s">
        <v>948</v>
      </c>
      <c r="F931" s="153">
        <v>0</v>
      </c>
      <c r="G931" s="20">
        <v>0</v>
      </c>
      <c r="H931" s="20">
        <v>0</v>
      </c>
      <c r="I931" s="20">
        <v>4250000</v>
      </c>
      <c r="J931" s="20">
        <v>0</v>
      </c>
      <c r="K931" s="21">
        <v>0</v>
      </c>
      <c r="L931" s="22">
        <v>4250000</v>
      </c>
      <c r="M931" s="22">
        <v>0</v>
      </c>
      <c r="N931" s="26">
        <v>4250000</v>
      </c>
      <c r="O931" s="25">
        <f t="shared" si="15"/>
        <v>127500</v>
      </c>
    </row>
    <row r="932" spans="1:15" ht="18.75" customHeight="1">
      <c r="A932" s="19">
        <v>927</v>
      </c>
      <c r="B932" s="19" t="s">
        <v>1016</v>
      </c>
      <c r="C932" s="116">
        <v>22010002783063</v>
      </c>
      <c r="D932" s="142" t="s">
        <v>1946</v>
      </c>
      <c r="E932" s="142" t="s">
        <v>948</v>
      </c>
      <c r="F932" s="153">
        <v>0</v>
      </c>
      <c r="G932" s="20">
        <v>0</v>
      </c>
      <c r="H932" s="20">
        <v>0</v>
      </c>
      <c r="I932" s="20">
        <v>4500000</v>
      </c>
      <c r="J932" s="20">
        <v>0</v>
      </c>
      <c r="K932" s="21">
        <v>0</v>
      </c>
      <c r="L932" s="22">
        <v>4500000</v>
      </c>
      <c r="M932" s="22">
        <v>0</v>
      </c>
      <c r="N932" s="26">
        <v>4500000</v>
      </c>
      <c r="O932" s="25">
        <f t="shared" si="15"/>
        <v>135000</v>
      </c>
    </row>
    <row r="933" spans="1:15" ht="18.75" customHeight="1">
      <c r="A933" s="19">
        <v>928</v>
      </c>
      <c r="B933" s="19" t="s">
        <v>1017</v>
      </c>
      <c r="C933" s="116">
        <v>22010002783072</v>
      </c>
      <c r="D933" s="142" t="s">
        <v>3831</v>
      </c>
      <c r="E933" s="142" t="s">
        <v>948</v>
      </c>
      <c r="F933" s="153">
        <v>0</v>
      </c>
      <c r="G933" s="20">
        <v>0</v>
      </c>
      <c r="H933" s="20">
        <v>0</v>
      </c>
      <c r="I933" s="20">
        <v>3500000</v>
      </c>
      <c r="J933" s="20">
        <v>0</v>
      </c>
      <c r="K933" s="21">
        <v>0</v>
      </c>
      <c r="L933" s="22">
        <v>3500000</v>
      </c>
      <c r="M933" s="22">
        <v>0</v>
      </c>
      <c r="N933" s="26">
        <v>3500000</v>
      </c>
      <c r="O933" s="25">
        <f t="shared" si="15"/>
        <v>105000</v>
      </c>
    </row>
    <row r="934" spans="1:15" ht="18.75" customHeight="1">
      <c r="A934" s="19">
        <v>929</v>
      </c>
      <c r="B934" s="19" t="s">
        <v>1018</v>
      </c>
      <c r="C934" s="116">
        <v>22010002783188</v>
      </c>
      <c r="D934" s="142" t="s">
        <v>3832</v>
      </c>
      <c r="E934" s="142" t="s">
        <v>948</v>
      </c>
      <c r="F934" s="153">
        <v>0</v>
      </c>
      <c r="G934" s="20">
        <v>0</v>
      </c>
      <c r="H934" s="20">
        <v>0</v>
      </c>
      <c r="I934" s="20">
        <v>3750000</v>
      </c>
      <c r="J934" s="20">
        <v>0</v>
      </c>
      <c r="K934" s="21">
        <v>0</v>
      </c>
      <c r="L934" s="22">
        <v>3750000</v>
      </c>
      <c r="M934" s="22">
        <v>0</v>
      </c>
      <c r="N934" s="26">
        <v>3750000</v>
      </c>
      <c r="O934" s="25">
        <f t="shared" si="15"/>
        <v>112500</v>
      </c>
    </row>
    <row r="935" spans="1:15" ht="18.75" customHeight="1">
      <c r="A935" s="19">
        <v>930</v>
      </c>
      <c r="B935" s="19" t="s">
        <v>1019</v>
      </c>
      <c r="C935" s="116">
        <v>22010002783133</v>
      </c>
      <c r="D935" s="142" t="s">
        <v>3833</v>
      </c>
      <c r="E935" s="142" t="s">
        <v>948</v>
      </c>
      <c r="F935" s="153">
        <v>0</v>
      </c>
      <c r="G935" s="20">
        <v>0</v>
      </c>
      <c r="H935" s="20">
        <v>0</v>
      </c>
      <c r="I935" s="20">
        <v>3750000</v>
      </c>
      <c r="J935" s="20">
        <v>0</v>
      </c>
      <c r="K935" s="21">
        <v>0</v>
      </c>
      <c r="L935" s="22">
        <v>3750000</v>
      </c>
      <c r="M935" s="22">
        <v>0</v>
      </c>
      <c r="N935" s="26">
        <v>3750000</v>
      </c>
      <c r="O935" s="25">
        <f t="shared" si="15"/>
        <v>112500</v>
      </c>
    </row>
    <row r="936" spans="1:15" ht="18.75" customHeight="1">
      <c r="A936" s="19">
        <v>931</v>
      </c>
      <c r="B936" s="19" t="s">
        <v>1020</v>
      </c>
      <c r="C936" s="116">
        <v>22010002783115</v>
      </c>
      <c r="D936" s="142" t="s">
        <v>2019</v>
      </c>
      <c r="E936" s="142" t="s">
        <v>948</v>
      </c>
      <c r="F936" s="153">
        <v>0</v>
      </c>
      <c r="G936" s="20">
        <v>0</v>
      </c>
      <c r="H936" s="20">
        <v>0</v>
      </c>
      <c r="I936" s="20">
        <v>4250000</v>
      </c>
      <c r="J936" s="20">
        <v>0</v>
      </c>
      <c r="K936" s="21">
        <v>0</v>
      </c>
      <c r="L936" s="22">
        <v>4250000</v>
      </c>
      <c r="M936" s="22">
        <v>0</v>
      </c>
      <c r="N936" s="26">
        <v>4250000</v>
      </c>
      <c r="O936" s="25">
        <f t="shared" si="15"/>
        <v>127500</v>
      </c>
    </row>
    <row r="937" spans="1:15" ht="18.75" customHeight="1">
      <c r="A937" s="19">
        <v>932</v>
      </c>
      <c r="B937" s="19" t="s">
        <v>1021</v>
      </c>
      <c r="C937" s="116">
        <v>22010002783124</v>
      </c>
      <c r="D937" s="142" t="s">
        <v>1734</v>
      </c>
      <c r="E937" s="142" t="s">
        <v>948</v>
      </c>
      <c r="F937" s="153">
        <v>0</v>
      </c>
      <c r="G937" s="20">
        <v>0</v>
      </c>
      <c r="H937" s="20">
        <v>0</v>
      </c>
      <c r="I937" s="20">
        <v>4500000</v>
      </c>
      <c r="J937" s="20">
        <v>0</v>
      </c>
      <c r="K937" s="21">
        <v>0</v>
      </c>
      <c r="L937" s="22">
        <v>4500000</v>
      </c>
      <c r="M937" s="22">
        <v>0</v>
      </c>
      <c r="N937" s="26">
        <v>4500000</v>
      </c>
      <c r="O937" s="25">
        <f t="shared" si="15"/>
        <v>135000</v>
      </c>
    </row>
    <row r="938" spans="1:15" ht="18.75" customHeight="1">
      <c r="A938" s="138">
        <v>933</v>
      </c>
      <c r="B938" s="138" t="s">
        <v>1022</v>
      </c>
      <c r="C938" s="143">
        <v>22010002783151</v>
      </c>
      <c r="D938" s="154" t="s">
        <v>3834</v>
      </c>
      <c r="E938" s="154" t="s">
        <v>948</v>
      </c>
      <c r="F938" s="155">
        <v>0</v>
      </c>
      <c r="G938" s="139">
        <v>0</v>
      </c>
      <c r="H938" s="139">
        <v>0</v>
      </c>
      <c r="I938" s="139">
        <v>3750000</v>
      </c>
      <c r="J938" s="139">
        <v>0</v>
      </c>
      <c r="K938" s="140">
        <v>0</v>
      </c>
      <c r="L938" s="141">
        <v>3750000</v>
      </c>
      <c r="M938" s="141">
        <v>0</v>
      </c>
      <c r="N938" s="114">
        <v>3750000</v>
      </c>
      <c r="O938" s="156">
        <f t="shared" si="15"/>
        <v>112500</v>
      </c>
    </row>
    <row r="939" spans="1:15" ht="18.75" customHeight="1">
      <c r="A939" s="142">
        <v>934</v>
      </c>
      <c r="B939" s="142" t="s">
        <v>1023</v>
      </c>
      <c r="C939" s="116">
        <v>22010002783160</v>
      </c>
      <c r="D939" s="142" t="s">
        <v>3835</v>
      </c>
      <c r="E939" s="142" t="s">
        <v>948</v>
      </c>
      <c r="F939" s="158">
        <v>0</v>
      </c>
      <c r="G939" s="158">
        <v>0</v>
      </c>
      <c r="H939" s="158">
        <v>0</v>
      </c>
      <c r="I939" s="158">
        <v>3750000</v>
      </c>
      <c r="J939" s="158">
        <v>0</v>
      </c>
      <c r="K939" s="159">
        <v>0</v>
      </c>
      <c r="L939" s="159">
        <v>3750000</v>
      </c>
      <c r="M939" s="159">
        <v>0</v>
      </c>
      <c r="N939" s="159">
        <v>3750000</v>
      </c>
      <c r="O939" s="25">
        <f t="shared" si="15"/>
        <v>112500</v>
      </c>
    </row>
    <row r="940" spans="1:15" s="16" customFormat="1" ht="21.75" customHeight="1">
      <c r="A940" s="228" t="s">
        <v>1579</v>
      </c>
      <c r="B940" s="229"/>
      <c r="C940" s="230"/>
      <c r="D940" s="166"/>
      <c r="E940" s="166"/>
      <c r="F940" s="166"/>
      <c r="G940" s="166"/>
      <c r="H940" s="166"/>
      <c r="I940" s="166"/>
      <c r="J940" s="166"/>
      <c r="K940" s="166"/>
      <c r="L940" s="166"/>
      <c r="M940" s="166"/>
      <c r="N940" s="166"/>
      <c r="O940" s="167">
        <f>SUM(O6:O939)</f>
        <v>138669000</v>
      </c>
    </row>
    <row r="941" spans="12:15" ht="12.75">
      <c r="L941" s="23" t="s">
        <v>1024</v>
      </c>
      <c r="O941" s="17">
        <f>O940+'Khóa 9 3%'!O719+'Khóa 8 3%'!O710+'Khóa 7 3%'!O436+'Khóa 6 3%'!O28+'khóa 5 3%'!O13</f>
        <v>426596475</v>
      </c>
    </row>
    <row r="942" ht="12.75">
      <c r="L942" s="24" t="s">
        <v>1025</v>
      </c>
    </row>
  </sheetData>
  <sheetProtection/>
  <mergeCells count="3">
    <mergeCell ref="A940:C940"/>
    <mergeCell ref="A2:O2"/>
    <mergeCell ref="A3:O3"/>
  </mergeCells>
  <printOptions/>
  <pageMargins left="0.53" right="0" top="0.44" bottom="0.39" header="0.42" footer="0.3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722"/>
  <sheetViews>
    <sheetView zoomScalePageLayoutView="0" workbookViewId="0" topLeftCell="A700">
      <selection activeCell="N711" sqref="N711"/>
    </sheetView>
  </sheetViews>
  <sheetFormatPr defaultColWidth="10.28125" defaultRowHeight="12.75"/>
  <cols>
    <col min="1" max="1" width="4.28125" style="168" customWidth="1"/>
    <col min="2" max="2" width="11.7109375" style="168" customWidth="1"/>
    <col min="3" max="3" width="15.28125" style="192" bestFit="1" customWidth="1"/>
    <col min="4" max="4" width="24.8515625" style="168" customWidth="1"/>
    <col min="5" max="5" width="9.8515625" style="168" customWidth="1"/>
    <col min="6" max="6" width="11.00390625" style="168" hidden="1" customWidth="1"/>
    <col min="7" max="8" width="8.57421875" style="168" hidden="1" customWidth="1"/>
    <col min="9" max="9" width="12.28125" style="168" hidden="1" customWidth="1"/>
    <col min="10" max="11" width="8.57421875" style="168" hidden="1" customWidth="1"/>
    <col min="12" max="12" width="11.00390625" style="168" hidden="1" customWidth="1"/>
    <col min="13" max="13" width="8.57421875" style="168" hidden="1" customWidth="1"/>
    <col min="14" max="14" width="15.00390625" style="168" customWidth="1"/>
    <col min="15" max="15" width="15.00390625" style="170" bestFit="1" customWidth="1"/>
    <col min="16" max="16384" width="10.28125" style="168" customWidth="1"/>
  </cols>
  <sheetData>
    <row r="1" spans="1:245" s="171" customFormat="1" ht="12.75">
      <c r="A1" s="168"/>
      <c r="B1" s="168"/>
      <c r="C1" s="192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70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  <c r="II1" s="168"/>
      <c r="IJ1" s="168"/>
      <c r="IK1" s="168"/>
    </row>
    <row r="2" spans="1:245" s="171" customFormat="1" ht="12.75" customHeight="1">
      <c r="A2" s="232" t="s">
        <v>1578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8"/>
      <c r="II2" s="168"/>
      <c r="IJ2" s="168"/>
      <c r="IK2" s="168"/>
    </row>
    <row r="3" spans="1:245" s="171" customFormat="1" ht="12.75" customHeight="1">
      <c r="A3" s="232" t="s">
        <v>1588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/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/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F3" s="168"/>
      <c r="IG3" s="168"/>
      <c r="IH3" s="168"/>
      <c r="II3" s="168"/>
      <c r="IJ3" s="168"/>
      <c r="IK3" s="168"/>
    </row>
    <row r="4" spans="2:245" s="171" customFormat="1" ht="12.75">
      <c r="B4" s="168"/>
      <c r="C4" s="192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70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/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/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168"/>
      <c r="IH4" s="168"/>
      <c r="II4" s="168"/>
      <c r="IJ4" s="168"/>
      <c r="IK4" s="168"/>
    </row>
    <row r="5" spans="1:245" s="171" customFormat="1" ht="27" customHeight="1">
      <c r="A5" s="237" t="s">
        <v>0</v>
      </c>
      <c r="B5" s="239" t="s">
        <v>1</v>
      </c>
      <c r="C5" s="239" t="s">
        <v>1585</v>
      </c>
      <c r="D5" s="241" t="s">
        <v>2</v>
      </c>
      <c r="E5" s="235" t="s">
        <v>3</v>
      </c>
      <c r="F5" s="112" t="s">
        <v>4</v>
      </c>
      <c r="G5" s="112" t="s">
        <v>5</v>
      </c>
      <c r="H5" s="112" t="s">
        <v>6</v>
      </c>
      <c r="I5" s="112" t="s">
        <v>7</v>
      </c>
      <c r="J5" s="112" t="s">
        <v>8</v>
      </c>
      <c r="K5" s="112" t="s">
        <v>9</v>
      </c>
      <c r="L5" s="112" t="s">
        <v>10</v>
      </c>
      <c r="M5" s="112" t="s">
        <v>11</v>
      </c>
      <c r="N5" s="235" t="s">
        <v>3836</v>
      </c>
      <c r="O5" s="234" t="s">
        <v>1577</v>
      </c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168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  <c r="HC5" s="168"/>
      <c r="HD5" s="168"/>
      <c r="HE5" s="168"/>
      <c r="HF5" s="168"/>
      <c r="HG5" s="168"/>
      <c r="HH5" s="168"/>
      <c r="HI5" s="168"/>
      <c r="HJ5" s="168"/>
      <c r="HK5" s="168"/>
      <c r="HL5" s="168"/>
      <c r="HM5" s="168"/>
      <c r="HN5" s="168"/>
      <c r="HO5" s="168"/>
      <c r="HP5" s="168"/>
      <c r="HQ5" s="168"/>
      <c r="HR5" s="168"/>
      <c r="HS5" s="168"/>
      <c r="HT5" s="168"/>
      <c r="HU5" s="168"/>
      <c r="HV5" s="168"/>
      <c r="HW5" s="168"/>
      <c r="HX5" s="168"/>
      <c r="HY5" s="168"/>
      <c r="HZ5" s="168"/>
      <c r="IA5" s="168"/>
      <c r="IB5" s="168"/>
      <c r="IC5" s="168"/>
      <c r="ID5" s="168"/>
      <c r="IE5" s="168"/>
      <c r="IF5" s="168"/>
      <c r="IG5" s="168"/>
      <c r="IH5" s="168"/>
      <c r="II5" s="168"/>
      <c r="IJ5" s="168"/>
      <c r="IK5" s="168"/>
    </row>
    <row r="6" spans="1:15" s="171" customFormat="1" ht="18" customHeight="1">
      <c r="A6" s="238"/>
      <c r="B6" s="240"/>
      <c r="C6" s="240"/>
      <c r="D6" s="242"/>
      <c r="E6" s="236"/>
      <c r="F6" s="113"/>
      <c r="G6" s="113"/>
      <c r="H6" s="113"/>
      <c r="I6" s="113"/>
      <c r="J6" s="113"/>
      <c r="K6" s="113"/>
      <c r="L6" s="113"/>
      <c r="M6" s="113"/>
      <c r="N6" s="236"/>
      <c r="O6" s="234"/>
    </row>
    <row r="7" spans="1:245" s="171" customFormat="1" ht="16.5" customHeight="1">
      <c r="A7" s="193">
        <v>1</v>
      </c>
      <c r="B7" s="194">
        <v>5093101330</v>
      </c>
      <c r="C7" s="195">
        <v>22010001136071</v>
      </c>
      <c r="D7" s="196" t="s">
        <v>2594</v>
      </c>
      <c r="E7" s="196" t="s">
        <v>1027</v>
      </c>
      <c r="F7" s="197">
        <v>0</v>
      </c>
      <c r="G7" s="197">
        <v>0</v>
      </c>
      <c r="H7" s="197">
        <v>0</v>
      </c>
      <c r="I7" s="197">
        <v>4500000</v>
      </c>
      <c r="J7" s="197">
        <v>0</v>
      </c>
      <c r="K7" s="198">
        <v>0</v>
      </c>
      <c r="L7" s="199">
        <v>4500000</v>
      </c>
      <c r="M7" s="199">
        <v>0</v>
      </c>
      <c r="N7" s="199">
        <v>4500000</v>
      </c>
      <c r="O7" s="180">
        <f>N7*3%</f>
        <v>135000</v>
      </c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  <c r="IH7" s="168"/>
      <c r="II7" s="168"/>
      <c r="IJ7" s="168"/>
      <c r="IK7" s="168"/>
    </row>
    <row r="8" spans="1:15" ht="16.5" customHeight="1">
      <c r="A8" s="193">
        <v>2</v>
      </c>
      <c r="B8" s="194">
        <v>5093101502</v>
      </c>
      <c r="C8" s="195">
        <v>22010001135731</v>
      </c>
      <c r="D8" s="196" t="s">
        <v>2595</v>
      </c>
      <c r="E8" s="196" t="s">
        <v>1027</v>
      </c>
      <c r="F8" s="197">
        <v>0</v>
      </c>
      <c r="G8" s="197">
        <v>0</v>
      </c>
      <c r="H8" s="197">
        <v>0</v>
      </c>
      <c r="I8" s="197">
        <v>4750000</v>
      </c>
      <c r="J8" s="197">
        <v>0</v>
      </c>
      <c r="K8" s="198">
        <v>0</v>
      </c>
      <c r="L8" s="199">
        <v>4750000</v>
      </c>
      <c r="M8" s="199">
        <v>0</v>
      </c>
      <c r="N8" s="199">
        <v>4750000</v>
      </c>
      <c r="O8" s="180">
        <f aca="true" t="shared" si="0" ref="O8:O64">N8*3%</f>
        <v>142500</v>
      </c>
    </row>
    <row r="9" spans="1:15" ht="16.5" customHeight="1">
      <c r="A9" s="193">
        <v>3</v>
      </c>
      <c r="B9" s="194">
        <v>5093101503</v>
      </c>
      <c r="C9" s="195">
        <v>22010001135689</v>
      </c>
      <c r="D9" s="196" t="s">
        <v>2596</v>
      </c>
      <c r="E9" s="196" t="s">
        <v>1027</v>
      </c>
      <c r="F9" s="197">
        <v>0</v>
      </c>
      <c r="G9" s="197">
        <v>0</v>
      </c>
      <c r="H9" s="197">
        <v>0</v>
      </c>
      <c r="I9" s="197">
        <v>5750000</v>
      </c>
      <c r="J9" s="197">
        <v>0</v>
      </c>
      <c r="K9" s="198">
        <v>0</v>
      </c>
      <c r="L9" s="199">
        <v>5750000</v>
      </c>
      <c r="M9" s="199">
        <v>0</v>
      </c>
      <c r="N9" s="199">
        <v>6500000</v>
      </c>
      <c r="O9" s="180">
        <f t="shared" si="0"/>
        <v>195000</v>
      </c>
    </row>
    <row r="10" spans="1:15" ht="16.5" customHeight="1">
      <c r="A10" s="193">
        <v>4</v>
      </c>
      <c r="B10" s="194">
        <v>5093101506</v>
      </c>
      <c r="C10" s="195">
        <v>22010001133568</v>
      </c>
      <c r="D10" s="196" t="s">
        <v>692</v>
      </c>
      <c r="E10" s="196" t="s">
        <v>1027</v>
      </c>
      <c r="F10" s="197">
        <v>0</v>
      </c>
      <c r="G10" s="197">
        <v>0</v>
      </c>
      <c r="H10" s="197">
        <v>0</v>
      </c>
      <c r="I10" s="197">
        <v>5250000</v>
      </c>
      <c r="J10" s="197">
        <v>0</v>
      </c>
      <c r="K10" s="198">
        <v>0</v>
      </c>
      <c r="L10" s="199">
        <v>5250000</v>
      </c>
      <c r="M10" s="199">
        <v>0</v>
      </c>
      <c r="N10" s="199">
        <v>6500000</v>
      </c>
      <c r="O10" s="180">
        <f t="shared" si="0"/>
        <v>195000</v>
      </c>
    </row>
    <row r="11" spans="1:15" ht="16.5" customHeight="1">
      <c r="A11" s="193">
        <v>5</v>
      </c>
      <c r="B11" s="194">
        <v>5093101504</v>
      </c>
      <c r="C11" s="195">
        <v>22010001133498</v>
      </c>
      <c r="D11" s="196" t="s">
        <v>2597</v>
      </c>
      <c r="E11" s="196" t="s">
        <v>1027</v>
      </c>
      <c r="F11" s="197">
        <v>0</v>
      </c>
      <c r="G11" s="197">
        <v>0</v>
      </c>
      <c r="H11" s="197">
        <v>0</v>
      </c>
      <c r="I11" s="197">
        <v>4000000</v>
      </c>
      <c r="J11" s="197">
        <v>0</v>
      </c>
      <c r="K11" s="198">
        <v>0</v>
      </c>
      <c r="L11" s="199">
        <v>4000000</v>
      </c>
      <c r="M11" s="199">
        <v>0</v>
      </c>
      <c r="N11" s="199">
        <v>4000000</v>
      </c>
      <c r="O11" s="180">
        <f t="shared" si="0"/>
        <v>120000</v>
      </c>
    </row>
    <row r="12" spans="1:15" ht="16.5" customHeight="1">
      <c r="A12" s="193">
        <v>6</v>
      </c>
      <c r="B12" s="194">
        <v>5093101505</v>
      </c>
      <c r="C12" s="195">
        <v>22010001129859</v>
      </c>
      <c r="D12" s="196" t="s">
        <v>2598</v>
      </c>
      <c r="E12" s="196" t="s">
        <v>1027</v>
      </c>
      <c r="F12" s="197">
        <v>0</v>
      </c>
      <c r="G12" s="197">
        <v>0</v>
      </c>
      <c r="H12" s="197">
        <v>0</v>
      </c>
      <c r="I12" s="197">
        <v>5000000</v>
      </c>
      <c r="J12" s="197">
        <v>0</v>
      </c>
      <c r="K12" s="198">
        <v>0</v>
      </c>
      <c r="L12" s="199">
        <v>5000000</v>
      </c>
      <c r="M12" s="199">
        <v>0</v>
      </c>
      <c r="N12" s="199">
        <v>5000000</v>
      </c>
      <c r="O12" s="180">
        <f t="shared" si="0"/>
        <v>150000</v>
      </c>
    </row>
    <row r="13" spans="1:15" ht="16.5" customHeight="1">
      <c r="A13" s="193">
        <v>7</v>
      </c>
      <c r="B13" s="194">
        <v>5093101508</v>
      </c>
      <c r="C13" s="195">
        <v>22010002269484</v>
      </c>
      <c r="D13" s="196" t="s">
        <v>2599</v>
      </c>
      <c r="E13" s="196" t="s">
        <v>1027</v>
      </c>
      <c r="F13" s="197">
        <v>0</v>
      </c>
      <c r="G13" s="197">
        <v>0</v>
      </c>
      <c r="H13" s="197">
        <v>0</v>
      </c>
      <c r="I13" s="197">
        <v>4500000</v>
      </c>
      <c r="J13" s="197">
        <v>0</v>
      </c>
      <c r="K13" s="198">
        <v>0</v>
      </c>
      <c r="L13" s="199">
        <v>4500000</v>
      </c>
      <c r="M13" s="199">
        <v>0</v>
      </c>
      <c r="N13" s="199">
        <v>4500000</v>
      </c>
      <c r="O13" s="180">
        <f t="shared" si="0"/>
        <v>135000</v>
      </c>
    </row>
    <row r="14" spans="1:15" ht="16.5" customHeight="1">
      <c r="A14" s="193">
        <v>8</v>
      </c>
      <c r="B14" s="194">
        <v>5093101509</v>
      </c>
      <c r="C14" s="195">
        <v>22010001136178</v>
      </c>
      <c r="D14" s="196" t="s">
        <v>2600</v>
      </c>
      <c r="E14" s="196" t="s">
        <v>1027</v>
      </c>
      <c r="F14" s="197">
        <v>0</v>
      </c>
      <c r="G14" s="197">
        <v>0</v>
      </c>
      <c r="H14" s="197">
        <v>0</v>
      </c>
      <c r="I14" s="197">
        <v>4500000</v>
      </c>
      <c r="J14" s="197">
        <v>0</v>
      </c>
      <c r="K14" s="198">
        <v>0</v>
      </c>
      <c r="L14" s="199">
        <v>4500000</v>
      </c>
      <c r="M14" s="199">
        <v>0</v>
      </c>
      <c r="N14" s="199">
        <v>4500000</v>
      </c>
      <c r="O14" s="180">
        <f t="shared" si="0"/>
        <v>135000</v>
      </c>
    </row>
    <row r="15" spans="1:15" ht="16.5" customHeight="1">
      <c r="A15" s="193">
        <v>9</v>
      </c>
      <c r="B15" s="194">
        <v>5093101510</v>
      </c>
      <c r="C15" s="195">
        <v>22010001131331</v>
      </c>
      <c r="D15" s="196" t="s">
        <v>2601</v>
      </c>
      <c r="E15" s="196" t="s">
        <v>1027</v>
      </c>
      <c r="F15" s="197">
        <v>0</v>
      </c>
      <c r="G15" s="197">
        <v>0</v>
      </c>
      <c r="H15" s="197">
        <v>0</v>
      </c>
      <c r="I15" s="197">
        <v>5750000</v>
      </c>
      <c r="J15" s="197">
        <v>0</v>
      </c>
      <c r="K15" s="198">
        <v>0</v>
      </c>
      <c r="L15" s="199">
        <v>5750000</v>
      </c>
      <c r="M15" s="199">
        <v>0</v>
      </c>
      <c r="N15" s="199">
        <v>5750000</v>
      </c>
      <c r="O15" s="180">
        <f t="shared" si="0"/>
        <v>172500</v>
      </c>
    </row>
    <row r="16" spans="1:15" ht="16.5" customHeight="1">
      <c r="A16" s="193">
        <v>10</v>
      </c>
      <c r="B16" s="194">
        <v>5093101513</v>
      </c>
      <c r="C16" s="195">
        <v>22010001133726</v>
      </c>
      <c r="D16" s="196" t="s">
        <v>1631</v>
      </c>
      <c r="E16" s="196" t="s">
        <v>1027</v>
      </c>
      <c r="F16" s="197">
        <v>0</v>
      </c>
      <c r="G16" s="197">
        <v>0</v>
      </c>
      <c r="H16" s="197">
        <v>0</v>
      </c>
      <c r="I16" s="197">
        <v>4250000</v>
      </c>
      <c r="J16" s="197">
        <v>0</v>
      </c>
      <c r="K16" s="198">
        <v>0</v>
      </c>
      <c r="L16" s="199">
        <v>4250000</v>
      </c>
      <c r="M16" s="199">
        <v>0</v>
      </c>
      <c r="N16" s="199">
        <v>4250000</v>
      </c>
      <c r="O16" s="180">
        <f t="shared" si="0"/>
        <v>127500</v>
      </c>
    </row>
    <row r="17" spans="1:15" ht="16.5" customHeight="1">
      <c r="A17" s="193">
        <v>11</v>
      </c>
      <c r="B17" s="194">
        <v>5093101511</v>
      </c>
      <c r="C17" s="195">
        <v>22010001129983</v>
      </c>
      <c r="D17" s="196" t="s">
        <v>2602</v>
      </c>
      <c r="E17" s="196" t="s">
        <v>1027</v>
      </c>
      <c r="F17" s="197">
        <v>0</v>
      </c>
      <c r="G17" s="197">
        <v>0</v>
      </c>
      <c r="H17" s="197">
        <v>0</v>
      </c>
      <c r="I17" s="197">
        <v>5750000</v>
      </c>
      <c r="J17" s="197">
        <v>2875000</v>
      </c>
      <c r="K17" s="198">
        <v>0</v>
      </c>
      <c r="L17" s="199">
        <v>2875000</v>
      </c>
      <c r="M17" s="199">
        <v>0</v>
      </c>
      <c r="N17" s="199">
        <v>2875000</v>
      </c>
      <c r="O17" s="180">
        <f t="shared" si="0"/>
        <v>86250</v>
      </c>
    </row>
    <row r="18" spans="1:15" ht="16.5" customHeight="1">
      <c r="A18" s="193">
        <v>12</v>
      </c>
      <c r="B18" s="194">
        <v>5093101514</v>
      </c>
      <c r="C18" s="195">
        <v>22010001136169</v>
      </c>
      <c r="D18" s="196" t="s">
        <v>2603</v>
      </c>
      <c r="E18" s="196" t="s">
        <v>1027</v>
      </c>
      <c r="F18" s="197">
        <v>0</v>
      </c>
      <c r="G18" s="197">
        <v>0</v>
      </c>
      <c r="H18" s="197">
        <v>0</v>
      </c>
      <c r="I18" s="197">
        <v>5000000</v>
      </c>
      <c r="J18" s="197">
        <v>0</v>
      </c>
      <c r="K18" s="198">
        <v>0</v>
      </c>
      <c r="L18" s="199">
        <v>5000000</v>
      </c>
      <c r="M18" s="199">
        <v>0</v>
      </c>
      <c r="N18" s="199">
        <v>5000000</v>
      </c>
      <c r="O18" s="180">
        <f t="shared" si="0"/>
        <v>150000</v>
      </c>
    </row>
    <row r="19" spans="1:15" ht="16.5" customHeight="1">
      <c r="A19" s="193">
        <v>13</v>
      </c>
      <c r="B19" s="194">
        <v>5093101515</v>
      </c>
      <c r="C19" s="195">
        <v>22010001132158</v>
      </c>
      <c r="D19" s="196" t="s">
        <v>2604</v>
      </c>
      <c r="E19" s="196" t="s">
        <v>1027</v>
      </c>
      <c r="F19" s="197">
        <v>0</v>
      </c>
      <c r="G19" s="197">
        <v>0</v>
      </c>
      <c r="H19" s="197">
        <v>0</v>
      </c>
      <c r="I19" s="197">
        <v>4750000</v>
      </c>
      <c r="J19" s="197">
        <v>0</v>
      </c>
      <c r="K19" s="198">
        <v>0</v>
      </c>
      <c r="L19" s="199">
        <v>4750000</v>
      </c>
      <c r="M19" s="199">
        <v>0</v>
      </c>
      <c r="N19" s="199">
        <v>4750000</v>
      </c>
      <c r="O19" s="180">
        <f t="shared" si="0"/>
        <v>142500</v>
      </c>
    </row>
    <row r="20" spans="1:15" ht="16.5" customHeight="1">
      <c r="A20" s="193">
        <v>15</v>
      </c>
      <c r="B20" s="194">
        <v>5093101517</v>
      </c>
      <c r="C20" s="195">
        <v>22010001136132</v>
      </c>
      <c r="D20" s="196" t="s">
        <v>2605</v>
      </c>
      <c r="E20" s="196" t="s">
        <v>1027</v>
      </c>
      <c r="F20" s="197">
        <v>0</v>
      </c>
      <c r="G20" s="197">
        <v>0</v>
      </c>
      <c r="H20" s="197">
        <v>0</v>
      </c>
      <c r="I20" s="197">
        <v>5000000</v>
      </c>
      <c r="J20" s="197">
        <v>0</v>
      </c>
      <c r="K20" s="198">
        <v>0</v>
      </c>
      <c r="L20" s="199">
        <v>5000000</v>
      </c>
      <c r="M20" s="199">
        <v>0</v>
      </c>
      <c r="N20" s="199">
        <v>5000000</v>
      </c>
      <c r="O20" s="180">
        <f t="shared" si="0"/>
        <v>150000</v>
      </c>
    </row>
    <row r="21" spans="1:15" ht="16.5" customHeight="1">
      <c r="A21" s="193">
        <v>16</v>
      </c>
      <c r="B21" s="194">
        <v>5093101518</v>
      </c>
      <c r="C21" s="195">
        <v>22010001131650</v>
      </c>
      <c r="D21" s="196" t="s">
        <v>2606</v>
      </c>
      <c r="E21" s="196" t="s">
        <v>1027</v>
      </c>
      <c r="F21" s="197">
        <v>0</v>
      </c>
      <c r="G21" s="197">
        <v>0</v>
      </c>
      <c r="H21" s="197">
        <v>0</v>
      </c>
      <c r="I21" s="197">
        <v>5250000</v>
      </c>
      <c r="J21" s="197">
        <v>0</v>
      </c>
      <c r="K21" s="198">
        <v>0</v>
      </c>
      <c r="L21" s="199">
        <v>5250000</v>
      </c>
      <c r="M21" s="199">
        <v>0</v>
      </c>
      <c r="N21" s="199">
        <v>5250000</v>
      </c>
      <c r="O21" s="180">
        <f t="shared" si="0"/>
        <v>157500</v>
      </c>
    </row>
    <row r="22" spans="1:15" ht="16.5" customHeight="1">
      <c r="A22" s="193">
        <v>18</v>
      </c>
      <c r="B22" s="194">
        <v>5093101521</v>
      </c>
      <c r="C22" s="195">
        <v>22010001130116</v>
      </c>
      <c r="D22" s="196" t="s">
        <v>2607</v>
      </c>
      <c r="E22" s="196" t="s">
        <v>1027</v>
      </c>
      <c r="F22" s="197">
        <v>0</v>
      </c>
      <c r="G22" s="197">
        <v>0</v>
      </c>
      <c r="H22" s="197">
        <v>0</v>
      </c>
      <c r="I22" s="197">
        <v>5000000</v>
      </c>
      <c r="J22" s="197">
        <v>0</v>
      </c>
      <c r="K22" s="198">
        <v>0</v>
      </c>
      <c r="L22" s="199">
        <v>5000000</v>
      </c>
      <c r="M22" s="199">
        <v>0</v>
      </c>
      <c r="N22" s="199">
        <v>5000000</v>
      </c>
      <c r="O22" s="180">
        <f t="shared" si="0"/>
        <v>150000</v>
      </c>
    </row>
    <row r="23" spans="1:15" ht="16.5" customHeight="1">
      <c r="A23" s="193">
        <v>19</v>
      </c>
      <c r="B23" s="194">
        <v>5093101522</v>
      </c>
      <c r="C23" s="195">
        <v>22010001132635</v>
      </c>
      <c r="D23" s="196" t="s">
        <v>2240</v>
      </c>
      <c r="E23" s="196" t="s">
        <v>1027</v>
      </c>
      <c r="F23" s="197">
        <v>0</v>
      </c>
      <c r="G23" s="197">
        <v>0</v>
      </c>
      <c r="H23" s="197">
        <v>0</v>
      </c>
      <c r="I23" s="197">
        <v>5250000</v>
      </c>
      <c r="J23" s="197">
        <v>0</v>
      </c>
      <c r="K23" s="198">
        <v>0</v>
      </c>
      <c r="L23" s="199">
        <v>5250000</v>
      </c>
      <c r="M23" s="199">
        <v>0</v>
      </c>
      <c r="N23" s="199">
        <v>5250000</v>
      </c>
      <c r="O23" s="180">
        <f t="shared" si="0"/>
        <v>157500</v>
      </c>
    </row>
    <row r="24" spans="1:15" ht="16.5" customHeight="1">
      <c r="A24" s="193">
        <v>20</v>
      </c>
      <c r="B24" s="194">
        <v>5093101523</v>
      </c>
      <c r="C24" s="195">
        <v>22010001133850</v>
      </c>
      <c r="D24" s="196" t="s">
        <v>2608</v>
      </c>
      <c r="E24" s="196" t="s">
        <v>1027</v>
      </c>
      <c r="F24" s="197">
        <v>0</v>
      </c>
      <c r="G24" s="197">
        <v>0</v>
      </c>
      <c r="H24" s="197">
        <v>0</v>
      </c>
      <c r="I24" s="197">
        <v>4750000</v>
      </c>
      <c r="J24" s="197">
        <v>0</v>
      </c>
      <c r="K24" s="198">
        <v>0</v>
      </c>
      <c r="L24" s="199">
        <v>4750000</v>
      </c>
      <c r="M24" s="199">
        <v>0</v>
      </c>
      <c r="N24" s="199">
        <v>4750000</v>
      </c>
      <c r="O24" s="180">
        <f t="shared" si="0"/>
        <v>142500</v>
      </c>
    </row>
    <row r="25" spans="1:15" ht="16.5" customHeight="1">
      <c r="A25" s="193">
        <v>21</v>
      </c>
      <c r="B25" s="194">
        <v>5093101524</v>
      </c>
      <c r="C25" s="195">
        <v>22010001132617</v>
      </c>
      <c r="D25" s="196" t="s">
        <v>71</v>
      </c>
      <c r="E25" s="196" t="s">
        <v>1027</v>
      </c>
      <c r="F25" s="197">
        <v>0</v>
      </c>
      <c r="G25" s="197">
        <v>0</v>
      </c>
      <c r="H25" s="197">
        <v>0</v>
      </c>
      <c r="I25" s="197">
        <v>5500000</v>
      </c>
      <c r="J25" s="197">
        <v>0</v>
      </c>
      <c r="K25" s="198">
        <v>0</v>
      </c>
      <c r="L25" s="199">
        <v>5500000</v>
      </c>
      <c r="M25" s="199">
        <v>0</v>
      </c>
      <c r="N25" s="199">
        <v>5500000</v>
      </c>
      <c r="O25" s="180">
        <f t="shared" si="0"/>
        <v>165000</v>
      </c>
    </row>
    <row r="26" spans="1:15" ht="16.5" customHeight="1">
      <c r="A26" s="193">
        <v>22</v>
      </c>
      <c r="B26" s="194">
        <v>5093101525</v>
      </c>
      <c r="C26" s="195">
        <v>22010001136266</v>
      </c>
      <c r="D26" s="196" t="s">
        <v>2609</v>
      </c>
      <c r="E26" s="196" t="s">
        <v>1027</v>
      </c>
      <c r="F26" s="197">
        <v>0</v>
      </c>
      <c r="G26" s="197">
        <v>0</v>
      </c>
      <c r="H26" s="197">
        <v>0</v>
      </c>
      <c r="I26" s="197">
        <v>5000000</v>
      </c>
      <c r="J26" s="197">
        <v>0</v>
      </c>
      <c r="K26" s="198">
        <v>0</v>
      </c>
      <c r="L26" s="199">
        <v>5000000</v>
      </c>
      <c r="M26" s="199">
        <v>0</v>
      </c>
      <c r="N26" s="199">
        <v>5000000</v>
      </c>
      <c r="O26" s="180">
        <f t="shared" si="0"/>
        <v>150000</v>
      </c>
    </row>
    <row r="27" spans="1:15" ht="16.5" customHeight="1">
      <c r="A27" s="193">
        <v>23</v>
      </c>
      <c r="B27" s="194">
        <v>5093101526</v>
      </c>
      <c r="C27" s="195">
        <v>22010001132510</v>
      </c>
      <c r="D27" s="196" t="s">
        <v>2610</v>
      </c>
      <c r="E27" s="196" t="s">
        <v>1027</v>
      </c>
      <c r="F27" s="197">
        <v>0</v>
      </c>
      <c r="G27" s="197">
        <v>0</v>
      </c>
      <c r="H27" s="197">
        <v>0</v>
      </c>
      <c r="I27" s="197">
        <v>5250000</v>
      </c>
      <c r="J27" s="197">
        <v>0</v>
      </c>
      <c r="K27" s="198">
        <v>0</v>
      </c>
      <c r="L27" s="199">
        <v>5250000</v>
      </c>
      <c r="M27" s="199">
        <v>0</v>
      </c>
      <c r="N27" s="199">
        <v>5250000</v>
      </c>
      <c r="O27" s="180">
        <f t="shared" si="0"/>
        <v>157500</v>
      </c>
    </row>
    <row r="28" spans="1:15" ht="16.5" customHeight="1">
      <c r="A28" s="193">
        <v>24</v>
      </c>
      <c r="B28" s="194">
        <v>5093101527</v>
      </c>
      <c r="C28" s="195">
        <v>22010001134552</v>
      </c>
      <c r="D28" s="196" t="s">
        <v>2611</v>
      </c>
      <c r="E28" s="196" t="s">
        <v>1027</v>
      </c>
      <c r="F28" s="197">
        <v>0</v>
      </c>
      <c r="G28" s="197">
        <v>0</v>
      </c>
      <c r="H28" s="197">
        <v>0</v>
      </c>
      <c r="I28" s="197">
        <v>4750000</v>
      </c>
      <c r="J28" s="197">
        <v>0</v>
      </c>
      <c r="K28" s="198">
        <v>0</v>
      </c>
      <c r="L28" s="199">
        <v>4750000</v>
      </c>
      <c r="M28" s="199">
        <v>0</v>
      </c>
      <c r="N28" s="199">
        <v>4750000</v>
      </c>
      <c r="O28" s="180">
        <f t="shared" si="0"/>
        <v>142500</v>
      </c>
    </row>
    <row r="29" spans="1:15" ht="16.5" customHeight="1">
      <c r="A29" s="193">
        <v>27</v>
      </c>
      <c r="B29" s="194">
        <v>5093101531</v>
      </c>
      <c r="C29" s="195">
        <v>22010001132316</v>
      </c>
      <c r="D29" s="196" t="s">
        <v>2612</v>
      </c>
      <c r="E29" s="196" t="s">
        <v>1027</v>
      </c>
      <c r="F29" s="197">
        <v>0</v>
      </c>
      <c r="G29" s="197">
        <v>0</v>
      </c>
      <c r="H29" s="197">
        <v>0</v>
      </c>
      <c r="I29" s="197">
        <v>4500000</v>
      </c>
      <c r="J29" s="197">
        <v>0</v>
      </c>
      <c r="K29" s="198">
        <v>0</v>
      </c>
      <c r="L29" s="199">
        <v>4500000</v>
      </c>
      <c r="M29" s="199">
        <v>0</v>
      </c>
      <c r="N29" s="199">
        <v>4500000</v>
      </c>
      <c r="O29" s="180">
        <f t="shared" si="0"/>
        <v>135000</v>
      </c>
    </row>
    <row r="30" spans="1:15" ht="16.5" customHeight="1">
      <c r="A30" s="193">
        <v>28</v>
      </c>
      <c r="B30" s="194">
        <v>5093101223</v>
      </c>
      <c r="C30" s="195">
        <v>22010001130657</v>
      </c>
      <c r="D30" s="196" t="s">
        <v>2613</v>
      </c>
      <c r="E30" s="196" t="s">
        <v>1027</v>
      </c>
      <c r="F30" s="197">
        <v>0</v>
      </c>
      <c r="G30" s="197">
        <v>0</v>
      </c>
      <c r="H30" s="197">
        <v>0</v>
      </c>
      <c r="I30" s="197">
        <v>2250000</v>
      </c>
      <c r="J30" s="197">
        <v>0</v>
      </c>
      <c r="K30" s="198">
        <v>0</v>
      </c>
      <c r="L30" s="199">
        <v>2250000</v>
      </c>
      <c r="M30" s="199">
        <v>0</v>
      </c>
      <c r="N30" s="199">
        <v>2750000</v>
      </c>
      <c r="O30" s="180">
        <f t="shared" si="0"/>
        <v>82500</v>
      </c>
    </row>
    <row r="31" spans="1:15" ht="16.5" customHeight="1">
      <c r="A31" s="193">
        <v>29</v>
      </c>
      <c r="B31" s="194">
        <v>5093101533</v>
      </c>
      <c r="C31" s="195">
        <v>22010001136743</v>
      </c>
      <c r="D31" s="196" t="s">
        <v>2343</v>
      </c>
      <c r="E31" s="196" t="s">
        <v>1027</v>
      </c>
      <c r="F31" s="197">
        <v>0</v>
      </c>
      <c r="G31" s="197">
        <v>0</v>
      </c>
      <c r="H31" s="197">
        <v>0</v>
      </c>
      <c r="I31" s="197">
        <v>4750000</v>
      </c>
      <c r="J31" s="197">
        <v>0</v>
      </c>
      <c r="K31" s="198">
        <v>0</v>
      </c>
      <c r="L31" s="199">
        <v>4750000</v>
      </c>
      <c r="M31" s="199">
        <v>0</v>
      </c>
      <c r="N31" s="199">
        <v>4750000</v>
      </c>
      <c r="O31" s="180">
        <f t="shared" si="0"/>
        <v>142500</v>
      </c>
    </row>
    <row r="32" spans="1:15" ht="16.5" customHeight="1">
      <c r="A32" s="193">
        <v>30</v>
      </c>
      <c r="B32" s="194">
        <v>5093101532</v>
      </c>
      <c r="C32" s="195">
        <v>22010001131340</v>
      </c>
      <c r="D32" s="196" t="s">
        <v>2614</v>
      </c>
      <c r="E32" s="196" t="s">
        <v>1027</v>
      </c>
      <c r="F32" s="197">
        <v>0</v>
      </c>
      <c r="G32" s="197">
        <v>0</v>
      </c>
      <c r="H32" s="197">
        <v>0</v>
      </c>
      <c r="I32" s="197">
        <v>5250000</v>
      </c>
      <c r="J32" s="197">
        <v>0</v>
      </c>
      <c r="K32" s="198">
        <v>0</v>
      </c>
      <c r="L32" s="199">
        <v>5250000</v>
      </c>
      <c r="M32" s="199">
        <v>0</v>
      </c>
      <c r="N32" s="199">
        <v>5250000</v>
      </c>
      <c r="O32" s="180">
        <f t="shared" si="0"/>
        <v>157500</v>
      </c>
    </row>
    <row r="33" spans="1:15" ht="16.5" customHeight="1">
      <c r="A33" s="193">
        <v>31</v>
      </c>
      <c r="B33" s="194">
        <v>5093101534</v>
      </c>
      <c r="C33" s="195">
        <v>22010001131100</v>
      </c>
      <c r="D33" s="196" t="s">
        <v>2452</v>
      </c>
      <c r="E33" s="196" t="s">
        <v>1027</v>
      </c>
      <c r="F33" s="197">
        <v>0</v>
      </c>
      <c r="G33" s="197">
        <v>0</v>
      </c>
      <c r="H33" s="197">
        <v>0</v>
      </c>
      <c r="I33" s="197">
        <v>4750000</v>
      </c>
      <c r="J33" s="197">
        <v>0</v>
      </c>
      <c r="K33" s="198">
        <v>0</v>
      </c>
      <c r="L33" s="199">
        <v>4750000</v>
      </c>
      <c r="M33" s="199">
        <v>0</v>
      </c>
      <c r="N33" s="199">
        <v>4750000</v>
      </c>
      <c r="O33" s="180">
        <f t="shared" si="0"/>
        <v>142500</v>
      </c>
    </row>
    <row r="34" spans="1:15" ht="16.5" customHeight="1">
      <c r="A34" s="193">
        <v>32</v>
      </c>
      <c r="B34" s="194">
        <v>5093101537</v>
      </c>
      <c r="C34" s="195">
        <v>22010001134561</v>
      </c>
      <c r="D34" s="196" t="s">
        <v>2615</v>
      </c>
      <c r="E34" s="196" t="s">
        <v>1027</v>
      </c>
      <c r="F34" s="197">
        <v>0</v>
      </c>
      <c r="G34" s="197">
        <v>0</v>
      </c>
      <c r="H34" s="197">
        <v>0</v>
      </c>
      <c r="I34" s="197">
        <v>5000000</v>
      </c>
      <c r="J34" s="197">
        <v>0</v>
      </c>
      <c r="K34" s="198">
        <v>0</v>
      </c>
      <c r="L34" s="199">
        <v>5000000</v>
      </c>
      <c r="M34" s="199">
        <v>0</v>
      </c>
      <c r="N34" s="199">
        <v>5000000</v>
      </c>
      <c r="O34" s="180">
        <f t="shared" si="0"/>
        <v>150000</v>
      </c>
    </row>
    <row r="35" spans="1:15" ht="16.5" customHeight="1">
      <c r="A35" s="193">
        <v>33</v>
      </c>
      <c r="B35" s="194">
        <v>5093101536</v>
      </c>
      <c r="C35" s="195">
        <v>22010001133230</v>
      </c>
      <c r="D35" s="196" t="s">
        <v>2616</v>
      </c>
      <c r="E35" s="196" t="s">
        <v>1027</v>
      </c>
      <c r="F35" s="197">
        <v>0</v>
      </c>
      <c r="G35" s="197">
        <v>0</v>
      </c>
      <c r="H35" s="197">
        <v>0</v>
      </c>
      <c r="I35" s="197">
        <v>4750000</v>
      </c>
      <c r="J35" s="197">
        <v>0</v>
      </c>
      <c r="K35" s="198">
        <v>0</v>
      </c>
      <c r="L35" s="199">
        <v>4750000</v>
      </c>
      <c r="M35" s="199">
        <v>0</v>
      </c>
      <c r="N35" s="199">
        <v>4750000</v>
      </c>
      <c r="O35" s="180">
        <f t="shared" si="0"/>
        <v>142500</v>
      </c>
    </row>
    <row r="36" spans="1:15" ht="16.5" customHeight="1">
      <c r="A36" s="193">
        <v>34</v>
      </c>
      <c r="B36" s="194">
        <v>5093101538</v>
      </c>
      <c r="C36" s="195">
        <v>22010001134482</v>
      </c>
      <c r="D36" s="196" t="s">
        <v>2617</v>
      </c>
      <c r="E36" s="196" t="s">
        <v>1027</v>
      </c>
      <c r="F36" s="197">
        <v>0</v>
      </c>
      <c r="G36" s="197">
        <v>0</v>
      </c>
      <c r="H36" s="197">
        <v>0</v>
      </c>
      <c r="I36" s="197">
        <v>5250000</v>
      </c>
      <c r="J36" s="197">
        <v>0</v>
      </c>
      <c r="K36" s="198">
        <v>0</v>
      </c>
      <c r="L36" s="199">
        <v>5250000</v>
      </c>
      <c r="M36" s="199">
        <v>0</v>
      </c>
      <c r="N36" s="199">
        <v>5250000</v>
      </c>
      <c r="O36" s="180">
        <f t="shared" si="0"/>
        <v>157500</v>
      </c>
    </row>
    <row r="37" spans="1:15" ht="16.5" customHeight="1">
      <c r="A37" s="193">
        <v>35</v>
      </c>
      <c r="B37" s="194">
        <v>5093101539</v>
      </c>
      <c r="C37" s="195">
        <v>22010001135096</v>
      </c>
      <c r="D37" s="196" t="s">
        <v>2618</v>
      </c>
      <c r="E37" s="196" t="s">
        <v>1027</v>
      </c>
      <c r="F37" s="197">
        <v>0</v>
      </c>
      <c r="G37" s="197">
        <v>0</v>
      </c>
      <c r="H37" s="197">
        <v>0</v>
      </c>
      <c r="I37" s="197">
        <v>5750000</v>
      </c>
      <c r="J37" s="197">
        <v>0</v>
      </c>
      <c r="K37" s="198">
        <v>0</v>
      </c>
      <c r="L37" s="199">
        <v>5750000</v>
      </c>
      <c r="M37" s="199">
        <v>0</v>
      </c>
      <c r="N37" s="199">
        <v>5750000</v>
      </c>
      <c r="O37" s="180">
        <f t="shared" si="0"/>
        <v>172500</v>
      </c>
    </row>
    <row r="38" spans="1:15" ht="16.5" customHeight="1">
      <c r="A38" s="193">
        <v>36</v>
      </c>
      <c r="B38" s="194">
        <v>5093101540</v>
      </c>
      <c r="C38" s="195">
        <v>22010001135494</v>
      </c>
      <c r="D38" s="196" t="s">
        <v>2619</v>
      </c>
      <c r="E38" s="196" t="s">
        <v>1027</v>
      </c>
      <c r="F38" s="197">
        <v>0</v>
      </c>
      <c r="G38" s="197">
        <v>0</v>
      </c>
      <c r="H38" s="197">
        <v>0</v>
      </c>
      <c r="I38" s="197">
        <v>4750000</v>
      </c>
      <c r="J38" s="197">
        <v>0</v>
      </c>
      <c r="K38" s="198">
        <v>0</v>
      </c>
      <c r="L38" s="199">
        <v>4750000</v>
      </c>
      <c r="M38" s="199">
        <v>0</v>
      </c>
      <c r="N38" s="199">
        <v>4750000</v>
      </c>
      <c r="O38" s="180">
        <f t="shared" si="0"/>
        <v>142500</v>
      </c>
    </row>
    <row r="39" spans="1:245" s="171" customFormat="1" ht="16.5" customHeight="1">
      <c r="A39" s="193">
        <v>37</v>
      </c>
      <c r="B39" s="194">
        <v>5093101323</v>
      </c>
      <c r="C39" s="195">
        <v>22010002269448</v>
      </c>
      <c r="D39" s="196" t="s">
        <v>2620</v>
      </c>
      <c r="E39" s="196" t="s">
        <v>1030</v>
      </c>
      <c r="F39" s="197">
        <v>0</v>
      </c>
      <c r="G39" s="197">
        <v>0</v>
      </c>
      <c r="H39" s="197">
        <v>0</v>
      </c>
      <c r="I39" s="197">
        <v>4000000</v>
      </c>
      <c r="J39" s="197">
        <v>0</v>
      </c>
      <c r="K39" s="198">
        <v>0</v>
      </c>
      <c r="L39" s="199">
        <v>4000000</v>
      </c>
      <c r="M39" s="199">
        <v>0</v>
      </c>
      <c r="N39" s="199">
        <v>4000000</v>
      </c>
      <c r="O39" s="180">
        <f t="shared" si="0"/>
        <v>120000</v>
      </c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8"/>
      <c r="DU39" s="168"/>
      <c r="DV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8"/>
      <c r="EH39" s="168"/>
      <c r="EI39" s="168"/>
      <c r="EJ39" s="168"/>
      <c r="EK39" s="168"/>
      <c r="EL39" s="168"/>
      <c r="EM39" s="168"/>
      <c r="EN39" s="168"/>
      <c r="EO39" s="168"/>
      <c r="EP39" s="168"/>
      <c r="EQ39" s="168"/>
      <c r="ER39" s="168"/>
      <c r="ES39" s="168"/>
      <c r="ET39" s="168"/>
      <c r="EU39" s="168"/>
      <c r="EV39" s="168"/>
      <c r="EW39" s="168"/>
      <c r="EX39" s="168"/>
      <c r="EY39" s="168"/>
      <c r="EZ39" s="168"/>
      <c r="FA39" s="168"/>
      <c r="FB39" s="168"/>
      <c r="FC39" s="168"/>
      <c r="FD39" s="168"/>
      <c r="FE39" s="168"/>
      <c r="FF39" s="168"/>
      <c r="FG39" s="168"/>
      <c r="FH39" s="168"/>
      <c r="FI39" s="168"/>
      <c r="FJ39" s="168"/>
      <c r="FK39" s="168"/>
      <c r="FL39" s="168"/>
      <c r="FM39" s="168"/>
      <c r="FN39" s="168"/>
      <c r="FO39" s="168"/>
      <c r="FP39" s="168"/>
      <c r="FQ39" s="168"/>
      <c r="FR39" s="168"/>
      <c r="FS39" s="168"/>
      <c r="FT39" s="168"/>
      <c r="FU39" s="168"/>
      <c r="FV39" s="168"/>
      <c r="FW39" s="168"/>
      <c r="FX39" s="168"/>
      <c r="FY39" s="168"/>
      <c r="FZ39" s="168"/>
      <c r="GA39" s="168"/>
      <c r="GB39" s="168"/>
      <c r="GC39" s="168"/>
      <c r="GD39" s="168"/>
      <c r="GE39" s="168"/>
      <c r="GF39" s="168"/>
      <c r="GG39" s="168"/>
      <c r="GH39" s="168"/>
      <c r="GI39" s="168"/>
      <c r="GJ39" s="168"/>
      <c r="GK39" s="168"/>
      <c r="GL39" s="168"/>
      <c r="GM39" s="168"/>
      <c r="GN39" s="168"/>
      <c r="GO39" s="168"/>
      <c r="GP39" s="168"/>
      <c r="GQ39" s="168"/>
      <c r="GR39" s="168"/>
      <c r="GS39" s="168"/>
      <c r="GT39" s="168"/>
      <c r="GU39" s="168"/>
      <c r="GV39" s="168"/>
      <c r="GW39" s="168"/>
      <c r="GX39" s="168"/>
      <c r="GY39" s="168"/>
      <c r="GZ39" s="168"/>
      <c r="HA39" s="168"/>
      <c r="HB39" s="168"/>
      <c r="HC39" s="168"/>
      <c r="HD39" s="168"/>
      <c r="HE39" s="168"/>
      <c r="HF39" s="168"/>
      <c r="HG39" s="168"/>
      <c r="HH39" s="168"/>
      <c r="HI39" s="168"/>
      <c r="HJ39" s="168"/>
      <c r="HK39" s="168"/>
      <c r="HL39" s="168"/>
      <c r="HM39" s="168"/>
      <c r="HN39" s="168"/>
      <c r="HO39" s="168"/>
      <c r="HP39" s="168"/>
      <c r="HQ39" s="168"/>
      <c r="HR39" s="168"/>
      <c r="HS39" s="168"/>
      <c r="HT39" s="168"/>
      <c r="HU39" s="168"/>
      <c r="HV39" s="168"/>
      <c r="HW39" s="168"/>
      <c r="HX39" s="168"/>
      <c r="HY39" s="168"/>
      <c r="HZ39" s="168"/>
      <c r="IA39" s="168"/>
      <c r="IB39" s="168"/>
      <c r="IC39" s="168"/>
      <c r="ID39" s="168"/>
      <c r="IE39" s="168"/>
      <c r="IF39" s="168"/>
      <c r="IG39" s="168"/>
      <c r="IH39" s="168"/>
      <c r="II39" s="168"/>
      <c r="IJ39" s="168"/>
      <c r="IK39" s="168"/>
    </row>
    <row r="40" spans="1:15" ht="16.5" customHeight="1">
      <c r="A40" s="193">
        <v>38</v>
      </c>
      <c r="B40" s="194">
        <v>5093101328</v>
      </c>
      <c r="C40" s="195">
        <v>22010001134826</v>
      </c>
      <c r="D40" s="196" t="s">
        <v>2621</v>
      </c>
      <c r="E40" s="196" t="s">
        <v>1030</v>
      </c>
      <c r="F40" s="197">
        <v>0</v>
      </c>
      <c r="G40" s="197">
        <v>0</v>
      </c>
      <c r="H40" s="197">
        <v>0</v>
      </c>
      <c r="I40" s="197">
        <v>5250000</v>
      </c>
      <c r="J40" s="197">
        <v>0</v>
      </c>
      <c r="K40" s="198">
        <v>0</v>
      </c>
      <c r="L40" s="199">
        <v>5250000</v>
      </c>
      <c r="M40" s="199">
        <v>0</v>
      </c>
      <c r="N40" s="199">
        <v>5250000</v>
      </c>
      <c r="O40" s="180">
        <f t="shared" si="0"/>
        <v>157500</v>
      </c>
    </row>
    <row r="41" spans="1:15" ht="16.5" customHeight="1">
      <c r="A41" s="193">
        <v>39</v>
      </c>
      <c r="B41" s="194">
        <v>5093101325</v>
      </c>
      <c r="C41" s="195">
        <v>22010001133993</v>
      </c>
      <c r="D41" s="196" t="s">
        <v>2622</v>
      </c>
      <c r="E41" s="196" t="s">
        <v>1030</v>
      </c>
      <c r="F41" s="197">
        <v>0</v>
      </c>
      <c r="G41" s="197">
        <v>0</v>
      </c>
      <c r="H41" s="197">
        <v>0</v>
      </c>
      <c r="I41" s="197">
        <v>5250000</v>
      </c>
      <c r="J41" s="197">
        <v>0</v>
      </c>
      <c r="K41" s="198">
        <v>0</v>
      </c>
      <c r="L41" s="199">
        <v>5250000</v>
      </c>
      <c r="M41" s="199">
        <v>0</v>
      </c>
      <c r="N41" s="199">
        <v>5250000</v>
      </c>
      <c r="O41" s="180">
        <f t="shared" si="0"/>
        <v>157500</v>
      </c>
    </row>
    <row r="42" spans="1:15" ht="16.5" customHeight="1">
      <c r="A42" s="193">
        <v>41</v>
      </c>
      <c r="B42" s="194">
        <v>5093101326</v>
      </c>
      <c r="C42" s="195">
        <v>22010002302820</v>
      </c>
      <c r="D42" s="196" t="s">
        <v>2131</v>
      </c>
      <c r="E42" s="196" t="s">
        <v>1030</v>
      </c>
      <c r="F42" s="197">
        <v>0</v>
      </c>
      <c r="G42" s="197">
        <v>0</v>
      </c>
      <c r="H42" s="197">
        <v>0</v>
      </c>
      <c r="I42" s="197">
        <v>4500000</v>
      </c>
      <c r="J42" s="197">
        <v>0</v>
      </c>
      <c r="K42" s="198">
        <v>0</v>
      </c>
      <c r="L42" s="199">
        <v>4500000</v>
      </c>
      <c r="M42" s="199">
        <v>0</v>
      </c>
      <c r="N42" s="199">
        <v>4500000</v>
      </c>
      <c r="O42" s="180">
        <f t="shared" si="0"/>
        <v>135000</v>
      </c>
    </row>
    <row r="43" spans="1:15" ht="16.5" customHeight="1">
      <c r="A43" s="193">
        <v>42</v>
      </c>
      <c r="B43" s="194">
        <v>5093101327</v>
      </c>
      <c r="C43" s="195">
        <v>22010001131438</v>
      </c>
      <c r="D43" s="196" t="s">
        <v>1992</v>
      </c>
      <c r="E43" s="196" t="s">
        <v>1030</v>
      </c>
      <c r="F43" s="197">
        <v>0</v>
      </c>
      <c r="G43" s="197">
        <v>0</v>
      </c>
      <c r="H43" s="197">
        <v>0</v>
      </c>
      <c r="I43" s="197">
        <v>4250000</v>
      </c>
      <c r="J43" s="197">
        <v>0</v>
      </c>
      <c r="K43" s="198">
        <v>0</v>
      </c>
      <c r="L43" s="199">
        <v>4250000</v>
      </c>
      <c r="M43" s="199">
        <v>0</v>
      </c>
      <c r="N43" s="199">
        <v>4250000</v>
      </c>
      <c r="O43" s="180">
        <f t="shared" si="0"/>
        <v>127500</v>
      </c>
    </row>
    <row r="44" spans="1:15" ht="16.5" customHeight="1">
      <c r="A44" s="193">
        <v>43</v>
      </c>
      <c r="B44" s="194">
        <v>5093101329</v>
      </c>
      <c r="C44" s="195">
        <v>22010001131313</v>
      </c>
      <c r="D44" s="196" t="s">
        <v>2623</v>
      </c>
      <c r="E44" s="196" t="s">
        <v>1030</v>
      </c>
      <c r="F44" s="197">
        <v>0</v>
      </c>
      <c r="G44" s="197">
        <v>0</v>
      </c>
      <c r="H44" s="197">
        <v>0</v>
      </c>
      <c r="I44" s="197">
        <v>5250000</v>
      </c>
      <c r="J44" s="197">
        <v>0</v>
      </c>
      <c r="K44" s="198">
        <v>0</v>
      </c>
      <c r="L44" s="199">
        <v>5250000</v>
      </c>
      <c r="M44" s="199">
        <v>0</v>
      </c>
      <c r="N44" s="199">
        <v>5250000</v>
      </c>
      <c r="O44" s="180">
        <f t="shared" si="0"/>
        <v>157500</v>
      </c>
    </row>
    <row r="45" spans="1:15" ht="16.5" customHeight="1">
      <c r="A45" s="193">
        <v>44</v>
      </c>
      <c r="B45" s="194">
        <v>5093101331</v>
      </c>
      <c r="C45" s="195">
        <v>22010001134206</v>
      </c>
      <c r="D45" s="196" t="s">
        <v>2624</v>
      </c>
      <c r="E45" s="196" t="s">
        <v>1030</v>
      </c>
      <c r="F45" s="197">
        <v>0</v>
      </c>
      <c r="G45" s="197">
        <v>0</v>
      </c>
      <c r="H45" s="197">
        <v>0</v>
      </c>
      <c r="I45" s="197">
        <v>4250000</v>
      </c>
      <c r="J45" s="197">
        <v>0</v>
      </c>
      <c r="K45" s="198">
        <v>0</v>
      </c>
      <c r="L45" s="199">
        <v>4250000</v>
      </c>
      <c r="M45" s="199">
        <v>0</v>
      </c>
      <c r="N45" s="199">
        <v>4250000</v>
      </c>
      <c r="O45" s="180">
        <f t="shared" si="0"/>
        <v>127500</v>
      </c>
    </row>
    <row r="46" spans="1:15" ht="16.5" customHeight="1">
      <c r="A46" s="193">
        <v>45</v>
      </c>
      <c r="B46" s="194">
        <v>5093101332</v>
      </c>
      <c r="C46" s="195">
        <v>22010001133656</v>
      </c>
      <c r="D46" s="196" t="s">
        <v>2625</v>
      </c>
      <c r="E46" s="196" t="s">
        <v>1030</v>
      </c>
      <c r="F46" s="197">
        <v>0</v>
      </c>
      <c r="G46" s="197">
        <v>0</v>
      </c>
      <c r="H46" s="197">
        <v>0</v>
      </c>
      <c r="I46" s="197">
        <v>6000000</v>
      </c>
      <c r="J46" s="197">
        <v>0</v>
      </c>
      <c r="K46" s="198">
        <v>0</v>
      </c>
      <c r="L46" s="199">
        <v>6000000</v>
      </c>
      <c r="M46" s="199">
        <v>0</v>
      </c>
      <c r="N46" s="199">
        <v>6000000</v>
      </c>
      <c r="O46" s="180">
        <f t="shared" si="0"/>
        <v>180000</v>
      </c>
    </row>
    <row r="47" spans="1:15" ht="16.5" customHeight="1">
      <c r="A47" s="193">
        <v>46</v>
      </c>
      <c r="B47" s="194">
        <v>5093101334</v>
      </c>
      <c r="C47" s="195">
        <v>22010001131401</v>
      </c>
      <c r="D47" s="196" t="s">
        <v>2626</v>
      </c>
      <c r="E47" s="196" t="s">
        <v>1030</v>
      </c>
      <c r="F47" s="197">
        <v>0</v>
      </c>
      <c r="G47" s="197">
        <v>0</v>
      </c>
      <c r="H47" s="197">
        <v>0</v>
      </c>
      <c r="I47" s="197">
        <v>5250000</v>
      </c>
      <c r="J47" s="197">
        <v>0</v>
      </c>
      <c r="K47" s="198">
        <v>0</v>
      </c>
      <c r="L47" s="199">
        <v>5250000</v>
      </c>
      <c r="M47" s="199">
        <v>0</v>
      </c>
      <c r="N47" s="199">
        <v>5250000</v>
      </c>
      <c r="O47" s="180">
        <f t="shared" si="0"/>
        <v>157500</v>
      </c>
    </row>
    <row r="48" spans="1:15" ht="16.5" customHeight="1">
      <c r="A48" s="193">
        <v>47</v>
      </c>
      <c r="B48" s="194">
        <v>5093101337</v>
      </c>
      <c r="C48" s="195">
        <v>22010001129877</v>
      </c>
      <c r="D48" s="196" t="s">
        <v>2627</v>
      </c>
      <c r="E48" s="196" t="s">
        <v>1030</v>
      </c>
      <c r="F48" s="197">
        <v>0</v>
      </c>
      <c r="G48" s="197">
        <v>0</v>
      </c>
      <c r="H48" s="197">
        <v>0</v>
      </c>
      <c r="I48" s="197">
        <v>5250000</v>
      </c>
      <c r="J48" s="197">
        <v>0</v>
      </c>
      <c r="K48" s="198">
        <v>0</v>
      </c>
      <c r="L48" s="199">
        <v>5250000</v>
      </c>
      <c r="M48" s="199">
        <v>0</v>
      </c>
      <c r="N48" s="199">
        <v>5250000</v>
      </c>
      <c r="O48" s="180">
        <f t="shared" si="0"/>
        <v>157500</v>
      </c>
    </row>
    <row r="49" spans="1:15" ht="16.5" customHeight="1">
      <c r="A49" s="193">
        <v>48</v>
      </c>
      <c r="B49" s="194">
        <v>5093101340</v>
      </c>
      <c r="C49" s="195">
        <v>22010001135838</v>
      </c>
      <c r="D49" s="196" t="s">
        <v>2628</v>
      </c>
      <c r="E49" s="196" t="s">
        <v>1030</v>
      </c>
      <c r="F49" s="197">
        <v>0</v>
      </c>
      <c r="G49" s="197">
        <v>0</v>
      </c>
      <c r="H49" s="197">
        <v>0</v>
      </c>
      <c r="I49" s="197">
        <v>5000000</v>
      </c>
      <c r="J49" s="197">
        <v>0</v>
      </c>
      <c r="K49" s="198">
        <v>0</v>
      </c>
      <c r="L49" s="199">
        <v>5000000</v>
      </c>
      <c r="M49" s="199">
        <v>0</v>
      </c>
      <c r="N49" s="199">
        <v>5000000</v>
      </c>
      <c r="O49" s="180">
        <f t="shared" si="0"/>
        <v>150000</v>
      </c>
    </row>
    <row r="50" spans="1:15" ht="16.5" customHeight="1">
      <c r="A50" s="193">
        <v>49</v>
      </c>
      <c r="B50" s="194">
        <v>5093101339</v>
      </c>
      <c r="C50" s="195">
        <v>22010002528857</v>
      </c>
      <c r="D50" s="196" t="s">
        <v>2629</v>
      </c>
      <c r="E50" s="196" t="s">
        <v>1030</v>
      </c>
      <c r="F50" s="197">
        <v>0</v>
      </c>
      <c r="G50" s="197">
        <v>0</v>
      </c>
      <c r="H50" s="197">
        <v>0</v>
      </c>
      <c r="I50" s="197">
        <v>4500000</v>
      </c>
      <c r="J50" s="197">
        <v>0</v>
      </c>
      <c r="K50" s="198">
        <v>0</v>
      </c>
      <c r="L50" s="199">
        <v>4500000</v>
      </c>
      <c r="M50" s="199">
        <v>0</v>
      </c>
      <c r="N50" s="199">
        <v>4500000</v>
      </c>
      <c r="O50" s="180">
        <f t="shared" si="0"/>
        <v>135000</v>
      </c>
    </row>
    <row r="51" spans="1:15" ht="16.5" customHeight="1">
      <c r="A51" s="193">
        <v>50</v>
      </c>
      <c r="B51" s="194">
        <v>5093101336</v>
      </c>
      <c r="C51" s="195">
        <v>22010001129619</v>
      </c>
      <c r="D51" s="196" t="s">
        <v>2630</v>
      </c>
      <c r="E51" s="196" t="s">
        <v>1030</v>
      </c>
      <c r="F51" s="197">
        <v>0</v>
      </c>
      <c r="G51" s="197">
        <v>0</v>
      </c>
      <c r="H51" s="197">
        <v>0</v>
      </c>
      <c r="I51" s="197">
        <v>5250000</v>
      </c>
      <c r="J51" s="197">
        <v>0</v>
      </c>
      <c r="K51" s="198">
        <v>0</v>
      </c>
      <c r="L51" s="199">
        <v>5250000</v>
      </c>
      <c r="M51" s="199">
        <v>0</v>
      </c>
      <c r="N51" s="199">
        <v>5250000</v>
      </c>
      <c r="O51" s="180">
        <f t="shared" si="0"/>
        <v>157500</v>
      </c>
    </row>
    <row r="52" spans="1:15" ht="16.5" customHeight="1">
      <c r="A52" s="193">
        <v>52</v>
      </c>
      <c r="B52" s="194">
        <v>5093101341</v>
      </c>
      <c r="C52" s="195">
        <v>22010001133799</v>
      </c>
      <c r="D52" s="196" t="s">
        <v>2631</v>
      </c>
      <c r="E52" s="196" t="s">
        <v>1030</v>
      </c>
      <c r="F52" s="197">
        <v>0</v>
      </c>
      <c r="G52" s="197">
        <v>0</v>
      </c>
      <c r="H52" s="197">
        <v>0</v>
      </c>
      <c r="I52" s="197">
        <v>5750000</v>
      </c>
      <c r="J52" s="197">
        <v>0</v>
      </c>
      <c r="K52" s="198">
        <v>0</v>
      </c>
      <c r="L52" s="199">
        <v>5750000</v>
      </c>
      <c r="M52" s="199">
        <v>0</v>
      </c>
      <c r="N52" s="199">
        <v>5750000</v>
      </c>
      <c r="O52" s="180">
        <f t="shared" si="0"/>
        <v>172500</v>
      </c>
    </row>
    <row r="53" spans="1:15" ht="16.5" customHeight="1">
      <c r="A53" s="193">
        <v>53</v>
      </c>
      <c r="B53" s="194">
        <v>5093101342</v>
      </c>
      <c r="C53" s="195">
        <v>22010001132088</v>
      </c>
      <c r="D53" s="196" t="s">
        <v>1657</v>
      </c>
      <c r="E53" s="196" t="s">
        <v>1030</v>
      </c>
      <c r="F53" s="197">
        <v>0</v>
      </c>
      <c r="G53" s="197">
        <v>0</v>
      </c>
      <c r="H53" s="197">
        <v>0</v>
      </c>
      <c r="I53" s="197">
        <v>5250000</v>
      </c>
      <c r="J53" s="197">
        <v>0</v>
      </c>
      <c r="K53" s="198">
        <v>0</v>
      </c>
      <c r="L53" s="199">
        <v>5250000</v>
      </c>
      <c r="M53" s="199">
        <v>0</v>
      </c>
      <c r="N53" s="199">
        <v>5250000</v>
      </c>
      <c r="O53" s="180">
        <f t="shared" si="0"/>
        <v>157500</v>
      </c>
    </row>
    <row r="54" spans="1:15" ht="16.5" customHeight="1">
      <c r="A54" s="193">
        <v>54</v>
      </c>
      <c r="B54" s="194">
        <v>5093101343</v>
      </c>
      <c r="C54" s="195">
        <v>22010001131207</v>
      </c>
      <c r="D54" s="196" t="s">
        <v>2632</v>
      </c>
      <c r="E54" s="196" t="s">
        <v>1030</v>
      </c>
      <c r="F54" s="197">
        <v>0</v>
      </c>
      <c r="G54" s="197">
        <v>0</v>
      </c>
      <c r="H54" s="197">
        <v>0</v>
      </c>
      <c r="I54" s="197">
        <v>4000000</v>
      </c>
      <c r="J54" s="197">
        <v>0</v>
      </c>
      <c r="K54" s="198">
        <v>0</v>
      </c>
      <c r="L54" s="199">
        <v>4000000</v>
      </c>
      <c r="M54" s="199">
        <v>0</v>
      </c>
      <c r="N54" s="199">
        <v>4000000</v>
      </c>
      <c r="O54" s="180">
        <f t="shared" si="0"/>
        <v>120000</v>
      </c>
    </row>
    <row r="55" spans="1:15" ht="16.5" customHeight="1">
      <c r="A55" s="193">
        <v>55</v>
      </c>
      <c r="B55" s="194">
        <v>5093101345</v>
      </c>
      <c r="C55" s="195">
        <v>22010001135412</v>
      </c>
      <c r="D55" s="196" t="s">
        <v>2633</v>
      </c>
      <c r="E55" s="196" t="s">
        <v>1030</v>
      </c>
      <c r="F55" s="197">
        <v>0</v>
      </c>
      <c r="G55" s="197">
        <v>0</v>
      </c>
      <c r="H55" s="197">
        <v>0</v>
      </c>
      <c r="I55" s="197">
        <v>4250000</v>
      </c>
      <c r="J55" s="197">
        <v>0</v>
      </c>
      <c r="K55" s="198">
        <v>0</v>
      </c>
      <c r="L55" s="199">
        <v>4250000</v>
      </c>
      <c r="M55" s="199">
        <v>0</v>
      </c>
      <c r="N55" s="199">
        <v>4250000</v>
      </c>
      <c r="O55" s="180">
        <f t="shared" si="0"/>
        <v>127500</v>
      </c>
    </row>
    <row r="56" spans="1:15" ht="16.5" customHeight="1">
      <c r="A56" s="193">
        <v>56</v>
      </c>
      <c r="B56" s="194">
        <v>5093101344</v>
      </c>
      <c r="C56" s="195">
        <v>22010001134260</v>
      </c>
      <c r="D56" s="196" t="s">
        <v>2634</v>
      </c>
      <c r="E56" s="196" t="s">
        <v>1030</v>
      </c>
      <c r="F56" s="197">
        <v>0</v>
      </c>
      <c r="G56" s="197">
        <v>0</v>
      </c>
      <c r="H56" s="197">
        <v>0</v>
      </c>
      <c r="I56" s="197">
        <v>4250000</v>
      </c>
      <c r="J56" s="197">
        <v>0</v>
      </c>
      <c r="K56" s="198">
        <v>0</v>
      </c>
      <c r="L56" s="199">
        <v>4250000</v>
      </c>
      <c r="M56" s="199">
        <v>0</v>
      </c>
      <c r="N56" s="199">
        <v>4250000</v>
      </c>
      <c r="O56" s="180">
        <f t="shared" si="0"/>
        <v>127500</v>
      </c>
    </row>
    <row r="57" spans="1:15" ht="16.5" customHeight="1">
      <c r="A57" s="193">
        <v>57</v>
      </c>
      <c r="B57" s="194">
        <v>5093101346</v>
      </c>
      <c r="C57" s="195">
        <v>22010001134862</v>
      </c>
      <c r="D57" s="196" t="s">
        <v>2635</v>
      </c>
      <c r="E57" s="196" t="s">
        <v>1030</v>
      </c>
      <c r="F57" s="197">
        <v>0</v>
      </c>
      <c r="G57" s="197">
        <v>0</v>
      </c>
      <c r="H57" s="197">
        <v>0</v>
      </c>
      <c r="I57" s="197">
        <v>3750000</v>
      </c>
      <c r="J57" s="197">
        <v>0</v>
      </c>
      <c r="K57" s="198">
        <v>0</v>
      </c>
      <c r="L57" s="199">
        <v>3750000</v>
      </c>
      <c r="M57" s="199">
        <v>0</v>
      </c>
      <c r="N57" s="199">
        <v>3750000</v>
      </c>
      <c r="O57" s="180">
        <f t="shared" si="0"/>
        <v>112500</v>
      </c>
    </row>
    <row r="58" spans="1:15" ht="16.5" customHeight="1">
      <c r="A58" s="193">
        <v>58</v>
      </c>
      <c r="B58" s="194">
        <v>5093101347</v>
      </c>
      <c r="C58" s="195">
        <v>22010001131182</v>
      </c>
      <c r="D58" s="196" t="s">
        <v>2636</v>
      </c>
      <c r="E58" s="196" t="s">
        <v>1030</v>
      </c>
      <c r="F58" s="197">
        <v>0</v>
      </c>
      <c r="G58" s="197">
        <v>0</v>
      </c>
      <c r="H58" s="197">
        <v>0</v>
      </c>
      <c r="I58" s="197">
        <v>4500000</v>
      </c>
      <c r="J58" s="197">
        <v>0</v>
      </c>
      <c r="K58" s="198">
        <v>0</v>
      </c>
      <c r="L58" s="199">
        <v>4500000</v>
      </c>
      <c r="M58" s="199">
        <v>0</v>
      </c>
      <c r="N58" s="199">
        <v>4500000</v>
      </c>
      <c r="O58" s="180">
        <f t="shared" si="0"/>
        <v>135000</v>
      </c>
    </row>
    <row r="59" spans="1:15" ht="16.5" customHeight="1">
      <c r="A59" s="193">
        <v>59</v>
      </c>
      <c r="B59" s="194">
        <v>5093101348</v>
      </c>
      <c r="C59" s="195">
        <v>22010001130189</v>
      </c>
      <c r="D59" s="196" t="s">
        <v>2637</v>
      </c>
      <c r="E59" s="196" t="s">
        <v>1030</v>
      </c>
      <c r="F59" s="197">
        <v>0</v>
      </c>
      <c r="G59" s="197">
        <v>0</v>
      </c>
      <c r="H59" s="197">
        <v>0</v>
      </c>
      <c r="I59" s="197">
        <v>5250000</v>
      </c>
      <c r="J59" s="197">
        <v>0</v>
      </c>
      <c r="K59" s="198">
        <v>0</v>
      </c>
      <c r="L59" s="199">
        <v>5250000</v>
      </c>
      <c r="M59" s="199">
        <v>0</v>
      </c>
      <c r="N59" s="199">
        <v>5250000</v>
      </c>
      <c r="O59" s="180">
        <f t="shared" si="0"/>
        <v>157500</v>
      </c>
    </row>
    <row r="60" spans="1:15" ht="16.5" customHeight="1">
      <c r="A60" s="193">
        <v>60</v>
      </c>
      <c r="B60" s="194">
        <v>5093101349</v>
      </c>
      <c r="C60" s="195">
        <v>22010001136372</v>
      </c>
      <c r="D60" s="196" t="s">
        <v>2638</v>
      </c>
      <c r="E60" s="196" t="s">
        <v>1030</v>
      </c>
      <c r="F60" s="197">
        <v>0</v>
      </c>
      <c r="G60" s="197">
        <v>0</v>
      </c>
      <c r="H60" s="197">
        <v>0</v>
      </c>
      <c r="I60" s="197">
        <v>5250000</v>
      </c>
      <c r="J60" s="197">
        <v>0</v>
      </c>
      <c r="K60" s="198">
        <v>0</v>
      </c>
      <c r="L60" s="199">
        <v>5250000</v>
      </c>
      <c r="M60" s="199">
        <v>0</v>
      </c>
      <c r="N60" s="199">
        <v>5250000</v>
      </c>
      <c r="O60" s="180">
        <f t="shared" si="0"/>
        <v>157500</v>
      </c>
    </row>
    <row r="61" spans="1:15" ht="16.5" customHeight="1">
      <c r="A61" s="193">
        <v>61</v>
      </c>
      <c r="B61" s="194">
        <v>5093101123</v>
      </c>
      <c r="C61" s="195">
        <v>22010001133063</v>
      </c>
      <c r="D61" s="196" t="s">
        <v>41</v>
      </c>
      <c r="E61" s="196" t="s">
        <v>1030</v>
      </c>
      <c r="F61" s="197">
        <v>0</v>
      </c>
      <c r="G61" s="197">
        <v>0</v>
      </c>
      <c r="H61" s="197">
        <v>0</v>
      </c>
      <c r="I61" s="197">
        <v>5250000</v>
      </c>
      <c r="J61" s="197">
        <v>0</v>
      </c>
      <c r="K61" s="198">
        <v>0</v>
      </c>
      <c r="L61" s="199">
        <v>5250000</v>
      </c>
      <c r="M61" s="199">
        <v>0</v>
      </c>
      <c r="N61" s="199">
        <v>5250000</v>
      </c>
      <c r="O61" s="180">
        <f t="shared" si="0"/>
        <v>157500</v>
      </c>
    </row>
    <row r="62" spans="1:15" ht="16.5" customHeight="1">
      <c r="A62" s="193">
        <v>62</v>
      </c>
      <c r="B62" s="194">
        <v>5093101351</v>
      </c>
      <c r="C62" s="195">
        <v>22010001134093</v>
      </c>
      <c r="D62" s="196" t="s">
        <v>2639</v>
      </c>
      <c r="E62" s="196" t="s">
        <v>1030</v>
      </c>
      <c r="F62" s="197">
        <v>0</v>
      </c>
      <c r="G62" s="197">
        <v>0</v>
      </c>
      <c r="H62" s="197">
        <v>0</v>
      </c>
      <c r="I62" s="197">
        <v>5000000</v>
      </c>
      <c r="J62" s="197">
        <v>0</v>
      </c>
      <c r="K62" s="198">
        <v>0</v>
      </c>
      <c r="L62" s="199">
        <v>5000000</v>
      </c>
      <c r="M62" s="199">
        <v>0</v>
      </c>
      <c r="N62" s="199">
        <v>5000000</v>
      </c>
      <c r="O62" s="180">
        <f t="shared" si="0"/>
        <v>150000</v>
      </c>
    </row>
    <row r="63" spans="1:15" ht="16.5" customHeight="1">
      <c r="A63" s="193">
        <v>63</v>
      </c>
      <c r="B63" s="194">
        <v>5093101353</v>
      </c>
      <c r="C63" s="195">
        <v>22010001132990</v>
      </c>
      <c r="D63" s="196" t="s">
        <v>751</v>
      </c>
      <c r="E63" s="196" t="s">
        <v>1030</v>
      </c>
      <c r="F63" s="197">
        <v>0</v>
      </c>
      <c r="G63" s="197">
        <v>0</v>
      </c>
      <c r="H63" s="197">
        <v>0</v>
      </c>
      <c r="I63" s="197">
        <v>5250000</v>
      </c>
      <c r="J63" s="197">
        <v>0</v>
      </c>
      <c r="K63" s="198">
        <v>0</v>
      </c>
      <c r="L63" s="199">
        <v>5250000</v>
      </c>
      <c r="M63" s="199">
        <v>0</v>
      </c>
      <c r="N63" s="199">
        <v>5250000</v>
      </c>
      <c r="O63" s="180">
        <f t="shared" si="0"/>
        <v>157500</v>
      </c>
    </row>
    <row r="64" spans="1:15" ht="16.5" customHeight="1">
      <c r="A64" s="193">
        <v>64</v>
      </c>
      <c r="B64" s="194">
        <v>5093101352</v>
      </c>
      <c r="C64" s="195">
        <v>22010001129789</v>
      </c>
      <c r="D64" s="196" t="s">
        <v>2640</v>
      </c>
      <c r="E64" s="196" t="s">
        <v>1030</v>
      </c>
      <c r="F64" s="197">
        <v>0</v>
      </c>
      <c r="G64" s="197">
        <v>0</v>
      </c>
      <c r="H64" s="197">
        <v>0</v>
      </c>
      <c r="I64" s="197">
        <v>5000000</v>
      </c>
      <c r="J64" s="197">
        <v>0</v>
      </c>
      <c r="K64" s="198">
        <v>0</v>
      </c>
      <c r="L64" s="199">
        <v>5000000</v>
      </c>
      <c r="M64" s="199">
        <v>0</v>
      </c>
      <c r="N64" s="199">
        <v>5000000</v>
      </c>
      <c r="O64" s="180">
        <f t="shared" si="0"/>
        <v>150000</v>
      </c>
    </row>
    <row r="65" spans="1:15" ht="16.5" customHeight="1">
      <c r="A65" s="193">
        <v>65</v>
      </c>
      <c r="B65" s="194">
        <v>5093101350</v>
      </c>
      <c r="C65" s="195">
        <v>22010001131696</v>
      </c>
      <c r="D65" s="196" t="s">
        <v>2641</v>
      </c>
      <c r="E65" s="196" t="s">
        <v>1030</v>
      </c>
      <c r="F65" s="197">
        <v>0</v>
      </c>
      <c r="G65" s="197">
        <v>0</v>
      </c>
      <c r="H65" s="197">
        <v>0</v>
      </c>
      <c r="I65" s="197">
        <v>2500000</v>
      </c>
      <c r="J65" s="197">
        <v>0</v>
      </c>
      <c r="K65" s="198">
        <v>0</v>
      </c>
      <c r="L65" s="199">
        <v>2500000</v>
      </c>
      <c r="M65" s="199">
        <v>0</v>
      </c>
      <c r="N65" s="199">
        <v>2500000</v>
      </c>
      <c r="O65" s="180">
        <f aca="true" t="shared" si="1" ref="O65:O125">N65*3%</f>
        <v>75000</v>
      </c>
    </row>
    <row r="66" spans="1:15" ht="16.5" customHeight="1">
      <c r="A66" s="193">
        <v>66</v>
      </c>
      <c r="B66" s="194">
        <v>5093101354</v>
      </c>
      <c r="C66" s="195">
        <v>22010001131243</v>
      </c>
      <c r="D66" s="196" t="s">
        <v>2642</v>
      </c>
      <c r="E66" s="196" t="s">
        <v>1030</v>
      </c>
      <c r="F66" s="197">
        <v>0</v>
      </c>
      <c r="G66" s="197">
        <v>0</v>
      </c>
      <c r="H66" s="197">
        <v>0</v>
      </c>
      <c r="I66" s="197">
        <v>5250000</v>
      </c>
      <c r="J66" s="197">
        <v>0</v>
      </c>
      <c r="K66" s="198">
        <v>0</v>
      </c>
      <c r="L66" s="199">
        <v>5250000</v>
      </c>
      <c r="M66" s="199">
        <v>0</v>
      </c>
      <c r="N66" s="199">
        <v>5250000</v>
      </c>
      <c r="O66" s="180">
        <f t="shared" si="1"/>
        <v>157500</v>
      </c>
    </row>
    <row r="67" spans="1:15" ht="16.5" customHeight="1">
      <c r="A67" s="193">
        <v>67</v>
      </c>
      <c r="B67" s="194">
        <v>5093101355</v>
      </c>
      <c r="C67" s="195">
        <v>22010001129956</v>
      </c>
      <c r="D67" s="196" t="s">
        <v>2643</v>
      </c>
      <c r="E67" s="196" t="s">
        <v>1030</v>
      </c>
      <c r="F67" s="197">
        <v>0</v>
      </c>
      <c r="G67" s="197">
        <v>0</v>
      </c>
      <c r="H67" s="197">
        <v>0</v>
      </c>
      <c r="I67" s="197">
        <v>5250000</v>
      </c>
      <c r="J67" s="197">
        <v>0</v>
      </c>
      <c r="K67" s="198">
        <v>0</v>
      </c>
      <c r="L67" s="199">
        <v>5250000</v>
      </c>
      <c r="M67" s="199">
        <v>0</v>
      </c>
      <c r="N67" s="199">
        <v>5250000</v>
      </c>
      <c r="O67" s="180">
        <f t="shared" si="1"/>
        <v>157500</v>
      </c>
    </row>
    <row r="68" spans="1:15" ht="16.5" customHeight="1">
      <c r="A68" s="193">
        <v>68</v>
      </c>
      <c r="B68" s="194">
        <v>5093101357</v>
      </c>
      <c r="C68" s="195">
        <v>22010001131793</v>
      </c>
      <c r="D68" s="196" t="s">
        <v>2644</v>
      </c>
      <c r="E68" s="196" t="s">
        <v>1030</v>
      </c>
      <c r="F68" s="197">
        <v>0</v>
      </c>
      <c r="G68" s="197">
        <v>0</v>
      </c>
      <c r="H68" s="197">
        <v>0</v>
      </c>
      <c r="I68" s="197">
        <v>4250000</v>
      </c>
      <c r="J68" s="197">
        <v>0</v>
      </c>
      <c r="K68" s="198">
        <v>0</v>
      </c>
      <c r="L68" s="199">
        <v>4250000</v>
      </c>
      <c r="M68" s="199">
        <v>0</v>
      </c>
      <c r="N68" s="199">
        <v>4250000</v>
      </c>
      <c r="O68" s="180">
        <f t="shared" si="1"/>
        <v>127500</v>
      </c>
    </row>
    <row r="69" spans="1:15" ht="16.5" customHeight="1">
      <c r="A69" s="193">
        <v>69</v>
      </c>
      <c r="B69" s="194">
        <v>5093101360</v>
      </c>
      <c r="C69" s="195">
        <v>22010001135050</v>
      </c>
      <c r="D69" s="196" t="s">
        <v>2645</v>
      </c>
      <c r="E69" s="196" t="s">
        <v>1030</v>
      </c>
      <c r="F69" s="197">
        <v>0</v>
      </c>
      <c r="G69" s="197">
        <v>0</v>
      </c>
      <c r="H69" s="197">
        <v>0</v>
      </c>
      <c r="I69" s="197">
        <v>6000000</v>
      </c>
      <c r="J69" s="197">
        <v>0</v>
      </c>
      <c r="K69" s="198">
        <v>0</v>
      </c>
      <c r="L69" s="199">
        <v>6000000</v>
      </c>
      <c r="M69" s="199">
        <v>0</v>
      </c>
      <c r="N69" s="199">
        <v>6000000</v>
      </c>
      <c r="O69" s="180">
        <f t="shared" si="1"/>
        <v>180000</v>
      </c>
    </row>
    <row r="70" spans="1:15" ht="16.5" customHeight="1">
      <c r="A70" s="193">
        <v>70</v>
      </c>
      <c r="B70" s="194">
        <v>5093101358</v>
      </c>
      <c r="C70" s="195">
        <v>22010001132857</v>
      </c>
      <c r="D70" s="196" t="s">
        <v>1074</v>
      </c>
      <c r="E70" s="196" t="s">
        <v>1030</v>
      </c>
      <c r="F70" s="197">
        <v>0</v>
      </c>
      <c r="G70" s="197">
        <v>0</v>
      </c>
      <c r="H70" s="197">
        <v>0</v>
      </c>
      <c r="I70" s="197">
        <v>5250000</v>
      </c>
      <c r="J70" s="197">
        <v>0</v>
      </c>
      <c r="K70" s="198">
        <v>0</v>
      </c>
      <c r="L70" s="199">
        <v>5250000</v>
      </c>
      <c r="M70" s="199">
        <v>0</v>
      </c>
      <c r="N70" s="199">
        <v>5750000</v>
      </c>
      <c r="O70" s="180">
        <f t="shared" si="1"/>
        <v>172500</v>
      </c>
    </row>
    <row r="71" spans="1:15" ht="16.5" customHeight="1">
      <c r="A71" s="193">
        <v>71</v>
      </c>
      <c r="B71" s="194">
        <v>5093101359</v>
      </c>
      <c r="C71" s="195">
        <v>22010001131234</v>
      </c>
      <c r="D71" s="196" t="s">
        <v>2646</v>
      </c>
      <c r="E71" s="196" t="s">
        <v>1030</v>
      </c>
      <c r="F71" s="197">
        <v>0</v>
      </c>
      <c r="G71" s="197">
        <v>0</v>
      </c>
      <c r="H71" s="197">
        <v>0</v>
      </c>
      <c r="I71" s="197">
        <v>4500000</v>
      </c>
      <c r="J71" s="197">
        <v>0</v>
      </c>
      <c r="K71" s="198">
        <v>0</v>
      </c>
      <c r="L71" s="199">
        <v>4500000</v>
      </c>
      <c r="M71" s="199">
        <v>0</v>
      </c>
      <c r="N71" s="199">
        <v>4500000</v>
      </c>
      <c r="O71" s="180">
        <f t="shared" si="1"/>
        <v>135000</v>
      </c>
    </row>
    <row r="72" spans="1:15" ht="16.5" customHeight="1">
      <c r="A72" s="193">
        <v>72</v>
      </c>
      <c r="B72" s="194">
        <v>5093101361</v>
      </c>
      <c r="C72" s="195">
        <v>22010001131021</v>
      </c>
      <c r="D72" s="196" t="s">
        <v>2647</v>
      </c>
      <c r="E72" s="196" t="s">
        <v>1030</v>
      </c>
      <c r="F72" s="197">
        <v>0</v>
      </c>
      <c r="G72" s="197">
        <v>0</v>
      </c>
      <c r="H72" s="197">
        <v>0</v>
      </c>
      <c r="I72" s="197">
        <v>5250000</v>
      </c>
      <c r="J72" s="197">
        <v>0</v>
      </c>
      <c r="K72" s="198">
        <v>0</v>
      </c>
      <c r="L72" s="199">
        <v>5250000</v>
      </c>
      <c r="M72" s="199">
        <v>0</v>
      </c>
      <c r="N72" s="199">
        <v>5250000</v>
      </c>
      <c r="O72" s="180">
        <f t="shared" si="1"/>
        <v>157500</v>
      </c>
    </row>
    <row r="73" spans="1:15" ht="16.5" customHeight="1">
      <c r="A73" s="193">
        <v>73</v>
      </c>
      <c r="B73" s="194">
        <v>5093101362</v>
      </c>
      <c r="C73" s="195">
        <v>22010001132927</v>
      </c>
      <c r="D73" s="196" t="s">
        <v>2648</v>
      </c>
      <c r="E73" s="196" t="s">
        <v>1030</v>
      </c>
      <c r="F73" s="197">
        <v>0</v>
      </c>
      <c r="G73" s="197">
        <v>0</v>
      </c>
      <c r="H73" s="197">
        <v>0</v>
      </c>
      <c r="I73" s="197">
        <v>4500000</v>
      </c>
      <c r="J73" s="197">
        <v>0</v>
      </c>
      <c r="K73" s="198">
        <v>0</v>
      </c>
      <c r="L73" s="199">
        <v>4500000</v>
      </c>
      <c r="M73" s="199">
        <v>0</v>
      </c>
      <c r="N73" s="199">
        <v>4500000</v>
      </c>
      <c r="O73" s="180">
        <f t="shared" si="1"/>
        <v>135000</v>
      </c>
    </row>
    <row r="74" spans="1:15" ht="16.5" customHeight="1">
      <c r="A74" s="193">
        <v>74</v>
      </c>
      <c r="B74" s="194">
        <v>5093101363</v>
      </c>
      <c r="C74" s="195">
        <v>22010001135865</v>
      </c>
      <c r="D74" s="196" t="s">
        <v>2649</v>
      </c>
      <c r="E74" s="196" t="s">
        <v>1030</v>
      </c>
      <c r="F74" s="197">
        <v>0</v>
      </c>
      <c r="G74" s="197">
        <v>0</v>
      </c>
      <c r="H74" s="197">
        <v>0</v>
      </c>
      <c r="I74" s="197">
        <v>3750000</v>
      </c>
      <c r="J74" s="197">
        <v>0</v>
      </c>
      <c r="K74" s="198">
        <v>0</v>
      </c>
      <c r="L74" s="199">
        <v>3750000</v>
      </c>
      <c r="M74" s="199">
        <v>0</v>
      </c>
      <c r="N74" s="199">
        <v>3750000</v>
      </c>
      <c r="O74" s="180">
        <f t="shared" si="1"/>
        <v>112500</v>
      </c>
    </row>
    <row r="75" spans="1:15" ht="16.5" customHeight="1">
      <c r="A75" s="193">
        <v>75</v>
      </c>
      <c r="B75" s="194">
        <v>5093101364</v>
      </c>
      <c r="C75" s="195">
        <v>22010001136141</v>
      </c>
      <c r="D75" s="196" t="s">
        <v>2650</v>
      </c>
      <c r="E75" s="196" t="s">
        <v>1030</v>
      </c>
      <c r="F75" s="197">
        <v>0</v>
      </c>
      <c r="G75" s="197">
        <v>0</v>
      </c>
      <c r="H75" s="197">
        <v>0</v>
      </c>
      <c r="I75" s="197">
        <v>4250000</v>
      </c>
      <c r="J75" s="197">
        <v>0</v>
      </c>
      <c r="K75" s="198">
        <v>0</v>
      </c>
      <c r="L75" s="199">
        <v>4250000</v>
      </c>
      <c r="M75" s="199">
        <v>0</v>
      </c>
      <c r="N75" s="199">
        <v>4250000</v>
      </c>
      <c r="O75" s="180">
        <f t="shared" si="1"/>
        <v>127500</v>
      </c>
    </row>
    <row r="76" spans="1:15" ht="16.5" customHeight="1">
      <c r="A76" s="193">
        <v>76</v>
      </c>
      <c r="B76" s="194">
        <v>5093101365</v>
      </c>
      <c r="C76" s="195">
        <v>22010001136026</v>
      </c>
      <c r="D76" s="196" t="s">
        <v>2651</v>
      </c>
      <c r="E76" s="196" t="s">
        <v>1030</v>
      </c>
      <c r="F76" s="197">
        <v>0</v>
      </c>
      <c r="G76" s="197">
        <v>0</v>
      </c>
      <c r="H76" s="197">
        <v>0</v>
      </c>
      <c r="I76" s="197">
        <v>4500000</v>
      </c>
      <c r="J76" s="197">
        <v>0</v>
      </c>
      <c r="K76" s="198">
        <v>0</v>
      </c>
      <c r="L76" s="199">
        <v>4500000</v>
      </c>
      <c r="M76" s="199">
        <v>0</v>
      </c>
      <c r="N76" s="199">
        <v>4500000</v>
      </c>
      <c r="O76" s="180">
        <f t="shared" si="1"/>
        <v>135000</v>
      </c>
    </row>
    <row r="77" spans="1:15" ht="16.5" customHeight="1">
      <c r="A77" s="193">
        <v>77</v>
      </c>
      <c r="B77" s="194">
        <v>5093101367</v>
      </c>
      <c r="C77" s="195">
        <v>22010001130639</v>
      </c>
      <c r="D77" s="196" t="s">
        <v>2652</v>
      </c>
      <c r="E77" s="196" t="s">
        <v>1030</v>
      </c>
      <c r="F77" s="197">
        <v>0</v>
      </c>
      <c r="G77" s="197">
        <v>0</v>
      </c>
      <c r="H77" s="197">
        <v>0</v>
      </c>
      <c r="I77" s="197">
        <v>5250000</v>
      </c>
      <c r="J77" s="197">
        <v>0</v>
      </c>
      <c r="K77" s="198">
        <v>0</v>
      </c>
      <c r="L77" s="199">
        <v>5250000</v>
      </c>
      <c r="M77" s="199">
        <v>0</v>
      </c>
      <c r="N77" s="199">
        <v>5250000</v>
      </c>
      <c r="O77" s="180">
        <f t="shared" si="1"/>
        <v>157500</v>
      </c>
    </row>
    <row r="78" spans="1:15" ht="16.5" customHeight="1">
      <c r="A78" s="193">
        <v>78</v>
      </c>
      <c r="B78" s="194">
        <v>5093101369</v>
      </c>
      <c r="C78" s="195">
        <v>22010001135430</v>
      </c>
      <c r="D78" s="196" t="s">
        <v>2653</v>
      </c>
      <c r="E78" s="196" t="s">
        <v>1030</v>
      </c>
      <c r="F78" s="197">
        <v>0</v>
      </c>
      <c r="G78" s="197">
        <v>0</v>
      </c>
      <c r="H78" s="197">
        <v>0</v>
      </c>
      <c r="I78" s="197">
        <v>4500000</v>
      </c>
      <c r="J78" s="197">
        <v>0</v>
      </c>
      <c r="K78" s="198">
        <v>0</v>
      </c>
      <c r="L78" s="199">
        <v>4500000</v>
      </c>
      <c r="M78" s="199">
        <v>0</v>
      </c>
      <c r="N78" s="199">
        <v>4500000</v>
      </c>
      <c r="O78" s="180">
        <f t="shared" si="1"/>
        <v>135000</v>
      </c>
    </row>
    <row r="79" spans="1:15" ht="16.5" customHeight="1">
      <c r="A79" s="193">
        <v>79</v>
      </c>
      <c r="B79" s="194">
        <v>5093101368</v>
      </c>
      <c r="C79" s="195">
        <v>22010001130417</v>
      </c>
      <c r="D79" s="196" t="s">
        <v>2654</v>
      </c>
      <c r="E79" s="196" t="s">
        <v>1030</v>
      </c>
      <c r="F79" s="197">
        <v>0</v>
      </c>
      <c r="G79" s="197">
        <v>0</v>
      </c>
      <c r="H79" s="197">
        <v>0</v>
      </c>
      <c r="I79" s="197">
        <v>6000000</v>
      </c>
      <c r="J79" s="197">
        <v>0</v>
      </c>
      <c r="K79" s="198">
        <v>0</v>
      </c>
      <c r="L79" s="199">
        <v>6000000</v>
      </c>
      <c r="M79" s="199">
        <v>0</v>
      </c>
      <c r="N79" s="199">
        <v>6000000</v>
      </c>
      <c r="O79" s="180">
        <f t="shared" si="1"/>
        <v>180000</v>
      </c>
    </row>
    <row r="80" spans="1:15" ht="16.5" customHeight="1">
      <c r="A80" s="193">
        <v>80</v>
      </c>
      <c r="B80" s="194">
        <v>5093106363</v>
      </c>
      <c r="C80" s="195">
        <v>22010001131997</v>
      </c>
      <c r="D80" s="196" t="s">
        <v>2332</v>
      </c>
      <c r="E80" s="196" t="s">
        <v>1030</v>
      </c>
      <c r="F80" s="197">
        <v>0</v>
      </c>
      <c r="G80" s="197">
        <v>0</v>
      </c>
      <c r="H80" s="197">
        <v>0</v>
      </c>
      <c r="I80" s="197">
        <v>5250000</v>
      </c>
      <c r="J80" s="197">
        <v>0</v>
      </c>
      <c r="K80" s="198">
        <v>0</v>
      </c>
      <c r="L80" s="199">
        <v>5250000</v>
      </c>
      <c r="M80" s="199">
        <v>0</v>
      </c>
      <c r="N80" s="199">
        <v>5250000</v>
      </c>
      <c r="O80" s="180">
        <f t="shared" si="1"/>
        <v>157500</v>
      </c>
    </row>
    <row r="81" spans="1:15" ht="16.5" customHeight="1">
      <c r="A81" s="193">
        <v>81</v>
      </c>
      <c r="B81" s="194">
        <v>5093101371</v>
      </c>
      <c r="C81" s="195">
        <v>22010002269493</v>
      </c>
      <c r="D81" s="196" t="s">
        <v>73</v>
      </c>
      <c r="E81" s="196" t="s">
        <v>1030</v>
      </c>
      <c r="F81" s="197">
        <v>0</v>
      </c>
      <c r="G81" s="197">
        <v>0</v>
      </c>
      <c r="H81" s="197">
        <v>0</v>
      </c>
      <c r="I81" s="197">
        <v>5250000</v>
      </c>
      <c r="J81" s="197">
        <v>0</v>
      </c>
      <c r="K81" s="198">
        <v>0</v>
      </c>
      <c r="L81" s="199">
        <v>5250000</v>
      </c>
      <c r="M81" s="199">
        <v>0</v>
      </c>
      <c r="N81" s="199">
        <v>5250000</v>
      </c>
      <c r="O81" s="180">
        <f t="shared" si="1"/>
        <v>157500</v>
      </c>
    </row>
    <row r="82" spans="1:15" ht="16.5" customHeight="1">
      <c r="A82" s="193">
        <v>82</v>
      </c>
      <c r="B82" s="194">
        <v>5093101370</v>
      </c>
      <c r="C82" s="195">
        <v>22010001130976</v>
      </c>
      <c r="D82" s="196" t="s">
        <v>463</v>
      </c>
      <c r="E82" s="196" t="s">
        <v>1030</v>
      </c>
      <c r="F82" s="197">
        <v>0</v>
      </c>
      <c r="G82" s="197">
        <v>0</v>
      </c>
      <c r="H82" s="197">
        <v>0</v>
      </c>
      <c r="I82" s="197">
        <v>5250000</v>
      </c>
      <c r="J82" s="197">
        <v>0</v>
      </c>
      <c r="K82" s="198">
        <v>0</v>
      </c>
      <c r="L82" s="199">
        <v>5250000</v>
      </c>
      <c r="M82" s="199">
        <v>0</v>
      </c>
      <c r="N82" s="199">
        <v>5250000</v>
      </c>
      <c r="O82" s="180">
        <f t="shared" si="1"/>
        <v>157500</v>
      </c>
    </row>
    <row r="83" spans="1:15" ht="16.5" customHeight="1">
      <c r="A83" s="193">
        <v>83</v>
      </c>
      <c r="B83" s="194">
        <v>5093101372</v>
      </c>
      <c r="C83" s="195">
        <v>22010001132529</v>
      </c>
      <c r="D83" s="196" t="s">
        <v>2655</v>
      </c>
      <c r="E83" s="196" t="s">
        <v>1030</v>
      </c>
      <c r="F83" s="197">
        <v>0</v>
      </c>
      <c r="G83" s="197">
        <v>0</v>
      </c>
      <c r="H83" s="197">
        <v>0</v>
      </c>
      <c r="I83" s="197">
        <v>5250000</v>
      </c>
      <c r="J83" s="197">
        <v>0</v>
      </c>
      <c r="K83" s="198">
        <v>0</v>
      </c>
      <c r="L83" s="199">
        <v>5250000</v>
      </c>
      <c r="M83" s="199">
        <v>0</v>
      </c>
      <c r="N83" s="199">
        <v>5250000</v>
      </c>
      <c r="O83" s="180">
        <f t="shared" si="1"/>
        <v>157500</v>
      </c>
    </row>
    <row r="84" spans="1:15" ht="16.5" customHeight="1">
      <c r="A84" s="193">
        <v>84</v>
      </c>
      <c r="B84" s="194">
        <v>5093101373</v>
      </c>
      <c r="C84" s="195">
        <v>22010001130462</v>
      </c>
      <c r="D84" s="196" t="s">
        <v>2656</v>
      </c>
      <c r="E84" s="196" t="s">
        <v>1030</v>
      </c>
      <c r="F84" s="197">
        <v>0</v>
      </c>
      <c r="G84" s="197">
        <v>0</v>
      </c>
      <c r="H84" s="197">
        <v>0</v>
      </c>
      <c r="I84" s="197">
        <v>4250000</v>
      </c>
      <c r="J84" s="197">
        <v>0</v>
      </c>
      <c r="K84" s="198">
        <v>0</v>
      </c>
      <c r="L84" s="199">
        <v>4250000</v>
      </c>
      <c r="M84" s="199">
        <v>0</v>
      </c>
      <c r="N84" s="199">
        <v>4250000</v>
      </c>
      <c r="O84" s="180">
        <f t="shared" si="1"/>
        <v>127500</v>
      </c>
    </row>
    <row r="85" spans="1:15" ht="16.5" customHeight="1">
      <c r="A85" s="193">
        <v>85</v>
      </c>
      <c r="B85" s="194">
        <v>5093101375</v>
      </c>
      <c r="C85" s="195">
        <v>22010001129725</v>
      </c>
      <c r="D85" s="196" t="s">
        <v>1730</v>
      </c>
      <c r="E85" s="196" t="s">
        <v>1030</v>
      </c>
      <c r="F85" s="197">
        <v>3500000</v>
      </c>
      <c r="G85" s="197">
        <v>0</v>
      </c>
      <c r="H85" s="197">
        <v>0</v>
      </c>
      <c r="I85" s="197">
        <v>0</v>
      </c>
      <c r="J85" s="197">
        <v>0</v>
      </c>
      <c r="K85" s="198">
        <v>0</v>
      </c>
      <c r="L85" s="199">
        <v>3500000</v>
      </c>
      <c r="M85" s="199">
        <v>0</v>
      </c>
      <c r="N85" s="199">
        <v>3500000</v>
      </c>
      <c r="O85" s="180">
        <f t="shared" si="1"/>
        <v>105000</v>
      </c>
    </row>
    <row r="86" spans="1:15" ht="16.5" customHeight="1">
      <c r="A86" s="193">
        <v>86</v>
      </c>
      <c r="B86" s="194">
        <v>5093101374</v>
      </c>
      <c r="C86" s="195">
        <v>22010001130000</v>
      </c>
      <c r="D86" s="196" t="s">
        <v>2657</v>
      </c>
      <c r="E86" s="196" t="s">
        <v>1030</v>
      </c>
      <c r="F86" s="197">
        <v>0</v>
      </c>
      <c r="G86" s="197">
        <v>0</v>
      </c>
      <c r="H86" s="197">
        <v>0</v>
      </c>
      <c r="I86" s="197">
        <v>4500000</v>
      </c>
      <c r="J86" s="197">
        <v>0</v>
      </c>
      <c r="K86" s="198">
        <v>0</v>
      </c>
      <c r="L86" s="199">
        <v>4500000</v>
      </c>
      <c r="M86" s="199">
        <v>0</v>
      </c>
      <c r="N86" s="199">
        <v>4500000</v>
      </c>
      <c r="O86" s="180">
        <f t="shared" si="1"/>
        <v>135000</v>
      </c>
    </row>
    <row r="87" spans="1:15" ht="16.5" customHeight="1">
      <c r="A87" s="193">
        <v>87</v>
      </c>
      <c r="B87" s="194">
        <v>5093101378</v>
      </c>
      <c r="C87" s="195">
        <v>22010001132307</v>
      </c>
      <c r="D87" s="196" t="s">
        <v>2612</v>
      </c>
      <c r="E87" s="196" t="s">
        <v>1030</v>
      </c>
      <c r="F87" s="197">
        <v>0</v>
      </c>
      <c r="G87" s="197">
        <v>0</v>
      </c>
      <c r="H87" s="197">
        <v>0</v>
      </c>
      <c r="I87" s="197">
        <v>5250000</v>
      </c>
      <c r="J87" s="197">
        <v>0</v>
      </c>
      <c r="K87" s="198">
        <v>0</v>
      </c>
      <c r="L87" s="199">
        <v>5250000</v>
      </c>
      <c r="M87" s="199">
        <v>0</v>
      </c>
      <c r="N87" s="199">
        <v>5250000</v>
      </c>
      <c r="O87" s="180">
        <f t="shared" si="1"/>
        <v>157500</v>
      </c>
    </row>
    <row r="88" spans="1:15" ht="16.5" customHeight="1">
      <c r="A88" s="193">
        <v>88</v>
      </c>
      <c r="B88" s="194">
        <v>5093101376</v>
      </c>
      <c r="C88" s="195">
        <v>22010001134747</v>
      </c>
      <c r="D88" s="196" t="s">
        <v>2658</v>
      </c>
      <c r="E88" s="196" t="s">
        <v>1030</v>
      </c>
      <c r="F88" s="197">
        <v>0</v>
      </c>
      <c r="G88" s="197">
        <v>0</v>
      </c>
      <c r="H88" s="197">
        <v>0</v>
      </c>
      <c r="I88" s="197">
        <v>4500000</v>
      </c>
      <c r="J88" s="197">
        <v>0</v>
      </c>
      <c r="K88" s="198">
        <v>0</v>
      </c>
      <c r="L88" s="199">
        <v>4500000</v>
      </c>
      <c r="M88" s="199">
        <v>0</v>
      </c>
      <c r="N88" s="199">
        <v>4500000</v>
      </c>
      <c r="O88" s="180">
        <f t="shared" si="1"/>
        <v>135000</v>
      </c>
    </row>
    <row r="89" spans="1:15" ht="16.5" customHeight="1">
      <c r="A89" s="193">
        <v>89</v>
      </c>
      <c r="B89" s="194">
        <v>5093101377</v>
      </c>
      <c r="C89" s="195">
        <v>22010001130912</v>
      </c>
      <c r="D89" s="196" t="s">
        <v>2659</v>
      </c>
      <c r="E89" s="196" t="s">
        <v>1030</v>
      </c>
      <c r="F89" s="197">
        <v>0</v>
      </c>
      <c r="G89" s="197">
        <v>0</v>
      </c>
      <c r="H89" s="197">
        <v>0</v>
      </c>
      <c r="I89" s="197">
        <v>4250000</v>
      </c>
      <c r="J89" s="197">
        <v>0</v>
      </c>
      <c r="K89" s="198">
        <v>0</v>
      </c>
      <c r="L89" s="199">
        <v>4250000</v>
      </c>
      <c r="M89" s="199">
        <v>0</v>
      </c>
      <c r="N89" s="199">
        <v>4250000</v>
      </c>
      <c r="O89" s="180">
        <f t="shared" si="1"/>
        <v>127500</v>
      </c>
    </row>
    <row r="90" spans="1:15" ht="16.5" customHeight="1">
      <c r="A90" s="193">
        <v>90</v>
      </c>
      <c r="B90" s="194">
        <v>5093101379</v>
      </c>
      <c r="C90" s="195">
        <v>22010001132963</v>
      </c>
      <c r="D90" s="196" t="s">
        <v>1985</v>
      </c>
      <c r="E90" s="196" t="s">
        <v>1030</v>
      </c>
      <c r="F90" s="197">
        <v>0</v>
      </c>
      <c r="G90" s="197">
        <v>0</v>
      </c>
      <c r="H90" s="197">
        <v>0</v>
      </c>
      <c r="I90" s="197">
        <v>4500000</v>
      </c>
      <c r="J90" s="197">
        <v>0</v>
      </c>
      <c r="K90" s="198">
        <v>0</v>
      </c>
      <c r="L90" s="199">
        <v>4500000</v>
      </c>
      <c r="M90" s="199">
        <v>0</v>
      </c>
      <c r="N90" s="199">
        <v>4500000</v>
      </c>
      <c r="O90" s="180">
        <f t="shared" si="1"/>
        <v>135000</v>
      </c>
    </row>
    <row r="91" spans="1:15" ht="16.5" customHeight="1">
      <c r="A91" s="193">
        <v>91</v>
      </c>
      <c r="B91" s="194">
        <v>5093101380</v>
      </c>
      <c r="C91" s="195">
        <v>22010001131465</v>
      </c>
      <c r="D91" s="196" t="s">
        <v>2660</v>
      </c>
      <c r="E91" s="196" t="s">
        <v>1030</v>
      </c>
      <c r="F91" s="197">
        <v>0</v>
      </c>
      <c r="G91" s="197">
        <v>0</v>
      </c>
      <c r="H91" s="197">
        <v>0</v>
      </c>
      <c r="I91" s="197">
        <v>5000000</v>
      </c>
      <c r="J91" s="197">
        <v>0</v>
      </c>
      <c r="K91" s="198">
        <v>0</v>
      </c>
      <c r="L91" s="199">
        <v>5000000</v>
      </c>
      <c r="M91" s="199">
        <v>0</v>
      </c>
      <c r="N91" s="199">
        <v>5000000</v>
      </c>
      <c r="O91" s="180">
        <f t="shared" si="1"/>
        <v>150000</v>
      </c>
    </row>
    <row r="92" spans="1:15" ht="16.5" customHeight="1">
      <c r="A92" s="193">
        <v>92</v>
      </c>
      <c r="B92" s="194">
        <v>5093101381</v>
      </c>
      <c r="C92" s="195">
        <v>22010001132130</v>
      </c>
      <c r="D92" s="196" t="s">
        <v>111</v>
      </c>
      <c r="E92" s="196" t="s">
        <v>1030</v>
      </c>
      <c r="F92" s="197">
        <v>0</v>
      </c>
      <c r="G92" s="197">
        <v>0</v>
      </c>
      <c r="H92" s="197">
        <v>0</v>
      </c>
      <c r="I92" s="197">
        <v>5250000</v>
      </c>
      <c r="J92" s="197">
        <v>0</v>
      </c>
      <c r="K92" s="198">
        <v>0</v>
      </c>
      <c r="L92" s="199">
        <v>5250000</v>
      </c>
      <c r="M92" s="199">
        <v>0</v>
      </c>
      <c r="N92" s="199">
        <v>5250000</v>
      </c>
      <c r="O92" s="180">
        <f t="shared" si="1"/>
        <v>157500</v>
      </c>
    </row>
    <row r="93" spans="1:15" ht="16.5" customHeight="1">
      <c r="A93" s="193">
        <v>93</v>
      </c>
      <c r="B93" s="194">
        <v>5093101260</v>
      </c>
      <c r="C93" s="195">
        <v>22010001135625</v>
      </c>
      <c r="D93" s="196" t="s">
        <v>2661</v>
      </c>
      <c r="E93" s="196" t="s">
        <v>1030</v>
      </c>
      <c r="F93" s="197">
        <v>0</v>
      </c>
      <c r="G93" s="197">
        <v>0</v>
      </c>
      <c r="H93" s="197">
        <v>0</v>
      </c>
      <c r="I93" s="197">
        <v>5250000</v>
      </c>
      <c r="J93" s="197">
        <v>0</v>
      </c>
      <c r="K93" s="198">
        <v>0</v>
      </c>
      <c r="L93" s="199">
        <v>5250000</v>
      </c>
      <c r="M93" s="199">
        <v>0</v>
      </c>
      <c r="N93" s="199">
        <v>5250000</v>
      </c>
      <c r="O93" s="180">
        <f t="shared" si="1"/>
        <v>157500</v>
      </c>
    </row>
    <row r="94" spans="1:245" s="171" customFormat="1" ht="16.5" customHeight="1">
      <c r="A94" s="193">
        <v>94</v>
      </c>
      <c r="B94" s="194">
        <v>5093101262</v>
      </c>
      <c r="C94" s="195">
        <v>22010001135467</v>
      </c>
      <c r="D94" s="196" t="s">
        <v>2662</v>
      </c>
      <c r="E94" s="196" t="s">
        <v>1034</v>
      </c>
      <c r="F94" s="197">
        <v>0</v>
      </c>
      <c r="G94" s="197">
        <v>0</v>
      </c>
      <c r="H94" s="197">
        <v>0</v>
      </c>
      <c r="I94" s="197">
        <v>5250000</v>
      </c>
      <c r="J94" s="197">
        <v>0</v>
      </c>
      <c r="K94" s="198">
        <v>0</v>
      </c>
      <c r="L94" s="199">
        <v>5250000</v>
      </c>
      <c r="M94" s="199">
        <v>0</v>
      </c>
      <c r="N94" s="199">
        <v>5250000</v>
      </c>
      <c r="O94" s="180">
        <f t="shared" si="1"/>
        <v>157500</v>
      </c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  <c r="CW94" s="168"/>
      <c r="CX94" s="168"/>
      <c r="CY94" s="168"/>
      <c r="CZ94" s="168"/>
      <c r="DA94" s="168"/>
      <c r="DB94" s="168"/>
      <c r="DC94" s="168"/>
      <c r="DD94" s="168"/>
      <c r="DE94" s="168"/>
      <c r="DF94" s="168"/>
      <c r="DG94" s="168"/>
      <c r="DH94" s="168"/>
      <c r="DI94" s="168"/>
      <c r="DJ94" s="168"/>
      <c r="DK94" s="168"/>
      <c r="DL94" s="168"/>
      <c r="DM94" s="168"/>
      <c r="DN94" s="168"/>
      <c r="DO94" s="168"/>
      <c r="DP94" s="168"/>
      <c r="DQ94" s="168"/>
      <c r="DR94" s="168"/>
      <c r="DS94" s="168"/>
      <c r="DT94" s="168"/>
      <c r="DU94" s="168"/>
      <c r="DV94" s="168"/>
      <c r="DW94" s="168"/>
      <c r="DX94" s="168"/>
      <c r="DY94" s="168"/>
      <c r="DZ94" s="168"/>
      <c r="EA94" s="168"/>
      <c r="EB94" s="168"/>
      <c r="EC94" s="168"/>
      <c r="ED94" s="168"/>
      <c r="EE94" s="168"/>
      <c r="EF94" s="168"/>
      <c r="EG94" s="168"/>
      <c r="EH94" s="168"/>
      <c r="EI94" s="168"/>
      <c r="EJ94" s="168"/>
      <c r="EK94" s="168"/>
      <c r="EL94" s="168"/>
      <c r="EM94" s="168"/>
      <c r="EN94" s="168"/>
      <c r="EO94" s="168"/>
      <c r="EP94" s="168"/>
      <c r="EQ94" s="168"/>
      <c r="ER94" s="168"/>
      <c r="ES94" s="168"/>
      <c r="ET94" s="168"/>
      <c r="EU94" s="168"/>
      <c r="EV94" s="168"/>
      <c r="EW94" s="168"/>
      <c r="EX94" s="168"/>
      <c r="EY94" s="168"/>
      <c r="EZ94" s="168"/>
      <c r="FA94" s="168"/>
      <c r="FB94" s="168"/>
      <c r="FC94" s="168"/>
      <c r="FD94" s="168"/>
      <c r="FE94" s="168"/>
      <c r="FF94" s="168"/>
      <c r="FG94" s="168"/>
      <c r="FH94" s="168"/>
      <c r="FI94" s="168"/>
      <c r="FJ94" s="168"/>
      <c r="FK94" s="168"/>
      <c r="FL94" s="168"/>
      <c r="FM94" s="168"/>
      <c r="FN94" s="168"/>
      <c r="FO94" s="168"/>
      <c r="FP94" s="168"/>
      <c r="FQ94" s="168"/>
      <c r="FR94" s="168"/>
      <c r="FS94" s="168"/>
      <c r="FT94" s="168"/>
      <c r="FU94" s="168"/>
      <c r="FV94" s="168"/>
      <c r="FW94" s="168"/>
      <c r="FX94" s="168"/>
      <c r="FY94" s="168"/>
      <c r="FZ94" s="168"/>
      <c r="GA94" s="168"/>
      <c r="GB94" s="168"/>
      <c r="GC94" s="168"/>
      <c r="GD94" s="168"/>
      <c r="GE94" s="168"/>
      <c r="GF94" s="168"/>
      <c r="GG94" s="168"/>
      <c r="GH94" s="168"/>
      <c r="GI94" s="168"/>
      <c r="GJ94" s="168"/>
      <c r="GK94" s="168"/>
      <c r="GL94" s="168"/>
      <c r="GM94" s="168"/>
      <c r="GN94" s="168"/>
      <c r="GO94" s="168"/>
      <c r="GP94" s="168"/>
      <c r="GQ94" s="168"/>
      <c r="GR94" s="168"/>
      <c r="GS94" s="168"/>
      <c r="GT94" s="168"/>
      <c r="GU94" s="168"/>
      <c r="GV94" s="168"/>
      <c r="GW94" s="168"/>
      <c r="GX94" s="168"/>
      <c r="GY94" s="168"/>
      <c r="GZ94" s="168"/>
      <c r="HA94" s="168"/>
      <c r="HB94" s="168"/>
      <c r="HC94" s="168"/>
      <c r="HD94" s="168"/>
      <c r="HE94" s="168"/>
      <c r="HF94" s="168"/>
      <c r="HG94" s="168"/>
      <c r="HH94" s="168"/>
      <c r="HI94" s="168"/>
      <c r="HJ94" s="168"/>
      <c r="HK94" s="168"/>
      <c r="HL94" s="168"/>
      <c r="HM94" s="168"/>
      <c r="HN94" s="168"/>
      <c r="HO94" s="168"/>
      <c r="HP94" s="168"/>
      <c r="HQ94" s="168"/>
      <c r="HR94" s="168"/>
      <c r="HS94" s="168"/>
      <c r="HT94" s="168"/>
      <c r="HU94" s="168"/>
      <c r="HV94" s="168"/>
      <c r="HW94" s="168"/>
      <c r="HX94" s="168"/>
      <c r="HY94" s="168"/>
      <c r="HZ94" s="168"/>
      <c r="IA94" s="168"/>
      <c r="IB94" s="168"/>
      <c r="IC94" s="168"/>
      <c r="ID94" s="168"/>
      <c r="IE94" s="168"/>
      <c r="IF94" s="168"/>
      <c r="IG94" s="168"/>
      <c r="IH94" s="168"/>
      <c r="II94" s="168"/>
      <c r="IJ94" s="168"/>
      <c r="IK94" s="168"/>
    </row>
    <row r="95" spans="1:15" ht="16.5" customHeight="1">
      <c r="A95" s="193">
        <v>95</v>
      </c>
      <c r="B95" s="194">
        <v>5093101263</v>
      </c>
      <c r="C95" s="195">
        <v>22010001134808</v>
      </c>
      <c r="D95" s="196" t="s">
        <v>2663</v>
      </c>
      <c r="E95" s="196" t="s">
        <v>1034</v>
      </c>
      <c r="F95" s="197">
        <v>0</v>
      </c>
      <c r="G95" s="197">
        <v>0</v>
      </c>
      <c r="H95" s="197">
        <v>0</v>
      </c>
      <c r="I95" s="197">
        <v>5000000</v>
      </c>
      <c r="J95" s="197">
        <v>0</v>
      </c>
      <c r="K95" s="198">
        <v>0</v>
      </c>
      <c r="L95" s="199">
        <v>5000000</v>
      </c>
      <c r="M95" s="199">
        <v>0</v>
      </c>
      <c r="N95" s="199">
        <v>6250000</v>
      </c>
      <c r="O95" s="180">
        <f t="shared" si="1"/>
        <v>187500</v>
      </c>
    </row>
    <row r="96" spans="1:15" ht="16.5" customHeight="1">
      <c r="A96" s="193">
        <v>96</v>
      </c>
      <c r="B96" s="194">
        <v>5093101264</v>
      </c>
      <c r="C96" s="195">
        <v>22010001131775</v>
      </c>
      <c r="D96" s="196" t="s">
        <v>2664</v>
      </c>
      <c r="E96" s="196" t="s">
        <v>1034</v>
      </c>
      <c r="F96" s="197">
        <v>0</v>
      </c>
      <c r="G96" s="197">
        <v>0</v>
      </c>
      <c r="H96" s="197">
        <v>0</v>
      </c>
      <c r="I96" s="197">
        <v>5000000</v>
      </c>
      <c r="J96" s="197">
        <v>0</v>
      </c>
      <c r="K96" s="198">
        <v>0</v>
      </c>
      <c r="L96" s="199">
        <v>5000000</v>
      </c>
      <c r="M96" s="199">
        <v>0</v>
      </c>
      <c r="N96" s="199">
        <v>5000000</v>
      </c>
      <c r="O96" s="180">
        <f t="shared" si="1"/>
        <v>150000</v>
      </c>
    </row>
    <row r="97" spans="1:15" ht="16.5" customHeight="1">
      <c r="A97" s="193">
        <v>97</v>
      </c>
      <c r="B97" s="194">
        <v>5093101269</v>
      </c>
      <c r="C97" s="195">
        <v>22010002308439</v>
      </c>
      <c r="D97" s="196" t="s">
        <v>2213</v>
      </c>
      <c r="E97" s="196" t="s">
        <v>1034</v>
      </c>
      <c r="F97" s="197">
        <v>0</v>
      </c>
      <c r="G97" s="197">
        <v>0</v>
      </c>
      <c r="H97" s="197">
        <v>0</v>
      </c>
      <c r="I97" s="197">
        <v>6000000</v>
      </c>
      <c r="J97" s="197">
        <v>0</v>
      </c>
      <c r="K97" s="198">
        <v>0</v>
      </c>
      <c r="L97" s="199">
        <v>6000000</v>
      </c>
      <c r="M97" s="199">
        <v>0</v>
      </c>
      <c r="N97" s="199">
        <v>6000000</v>
      </c>
      <c r="O97" s="180">
        <f t="shared" si="1"/>
        <v>180000</v>
      </c>
    </row>
    <row r="98" spans="1:15" ht="16.5" customHeight="1">
      <c r="A98" s="193">
        <v>98</v>
      </c>
      <c r="B98" s="194">
        <v>5093101266</v>
      </c>
      <c r="C98" s="195">
        <v>22010002269527</v>
      </c>
      <c r="D98" s="196" t="s">
        <v>2665</v>
      </c>
      <c r="E98" s="196" t="s">
        <v>1034</v>
      </c>
      <c r="F98" s="197">
        <v>0</v>
      </c>
      <c r="G98" s="197">
        <v>0</v>
      </c>
      <c r="H98" s="197">
        <v>0</v>
      </c>
      <c r="I98" s="197">
        <v>5000000</v>
      </c>
      <c r="J98" s="197">
        <v>0</v>
      </c>
      <c r="K98" s="198">
        <v>0</v>
      </c>
      <c r="L98" s="199">
        <v>5000000</v>
      </c>
      <c r="M98" s="199">
        <v>0</v>
      </c>
      <c r="N98" s="199">
        <v>5000000</v>
      </c>
      <c r="O98" s="180">
        <f t="shared" si="1"/>
        <v>150000</v>
      </c>
    </row>
    <row r="99" spans="1:15" ht="16.5" customHeight="1">
      <c r="A99" s="193">
        <v>99</v>
      </c>
      <c r="B99" s="194">
        <v>5093101261</v>
      </c>
      <c r="C99" s="195">
        <v>22010001131252</v>
      </c>
      <c r="D99" s="196" t="s">
        <v>2666</v>
      </c>
      <c r="E99" s="196" t="s">
        <v>1034</v>
      </c>
      <c r="F99" s="197">
        <v>0</v>
      </c>
      <c r="G99" s="197">
        <v>0</v>
      </c>
      <c r="H99" s="197">
        <v>0</v>
      </c>
      <c r="I99" s="197">
        <v>6000000</v>
      </c>
      <c r="J99" s="197">
        <v>0</v>
      </c>
      <c r="K99" s="198">
        <v>0</v>
      </c>
      <c r="L99" s="199">
        <v>6000000</v>
      </c>
      <c r="M99" s="199">
        <v>0</v>
      </c>
      <c r="N99" s="199">
        <v>6000000</v>
      </c>
      <c r="O99" s="180">
        <f t="shared" si="1"/>
        <v>180000</v>
      </c>
    </row>
    <row r="100" spans="1:15" ht="16.5" customHeight="1">
      <c r="A100" s="193">
        <v>100</v>
      </c>
      <c r="B100" s="194">
        <v>5093101265</v>
      </c>
      <c r="C100" s="195">
        <v>22010001130064</v>
      </c>
      <c r="D100" s="196" t="s">
        <v>2667</v>
      </c>
      <c r="E100" s="196" t="s">
        <v>1034</v>
      </c>
      <c r="F100" s="197">
        <v>0</v>
      </c>
      <c r="G100" s="197">
        <v>0</v>
      </c>
      <c r="H100" s="197">
        <v>0</v>
      </c>
      <c r="I100" s="197">
        <v>5250000</v>
      </c>
      <c r="J100" s="197">
        <v>0</v>
      </c>
      <c r="K100" s="198">
        <v>0</v>
      </c>
      <c r="L100" s="199">
        <v>5250000</v>
      </c>
      <c r="M100" s="199">
        <v>0</v>
      </c>
      <c r="N100" s="199">
        <v>5250000</v>
      </c>
      <c r="O100" s="180">
        <f t="shared" si="1"/>
        <v>157500</v>
      </c>
    </row>
    <row r="101" spans="1:15" ht="16.5" customHeight="1">
      <c r="A101" s="193">
        <v>101</v>
      </c>
      <c r="B101" s="194">
        <v>5093101267</v>
      </c>
      <c r="C101" s="195">
        <v>22010001135485</v>
      </c>
      <c r="D101" s="196" t="s">
        <v>2026</v>
      </c>
      <c r="E101" s="196" t="s">
        <v>1034</v>
      </c>
      <c r="F101" s="197">
        <v>0</v>
      </c>
      <c r="G101" s="197">
        <v>0</v>
      </c>
      <c r="H101" s="197">
        <v>0</v>
      </c>
      <c r="I101" s="197">
        <v>5750000</v>
      </c>
      <c r="J101" s="197">
        <v>0</v>
      </c>
      <c r="K101" s="198">
        <v>0</v>
      </c>
      <c r="L101" s="199">
        <v>5750000</v>
      </c>
      <c r="M101" s="199">
        <v>0</v>
      </c>
      <c r="N101" s="199">
        <v>5750000</v>
      </c>
      <c r="O101" s="180">
        <f t="shared" si="1"/>
        <v>172500</v>
      </c>
    </row>
    <row r="102" spans="1:15" ht="16.5" customHeight="1">
      <c r="A102" s="193">
        <v>102</v>
      </c>
      <c r="B102" s="194">
        <v>5093101268</v>
      </c>
      <c r="C102" s="195">
        <v>22010001129798</v>
      </c>
      <c r="D102" s="196" t="s">
        <v>1858</v>
      </c>
      <c r="E102" s="196" t="s">
        <v>1034</v>
      </c>
      <c r="F102" s="197">
        <v>0</v>
      </c>
      <c r="G102" s="197">
        <v>0</v>
      </c>
      <c r="H102" s="197">
        <v>0</v>
      </c>
      <c r="I102" s="197">
        <v>4500000</v>
      </c>
      <c r="J102" s="197">
        <v>0</v>
      </c>
      <c r="K102" s="198">
        <v>0</v>
      </c>
      <c r="L102" s="199">
        <v>4500000</v>
      </c>
      <c r="M102" s="199">
        <v>0</v>
      </c>
      <c r="N102" s="199">
        <v>4500000</v>
      </c>
      <c r="O102" s="180">
        <f t="shared" si="1"/>
        <v>135000</v>
      </c>
    </row>
    <row r="103" spans="1:15" ht="16.5" customHeight="1">
      <c r="A103" s="193">
        <v>103</v>
      </c>
      <c r="B103" s="194">
        <v>5093101271</v>
      </c>
      <c r="C103" s="195">
        <v>22010001133489</v>
      </c>
      <c r="D103" s="196" t="s">
        <v>2668</v>
      </c>
      <c r="E103" s="196" t="s">
        <v>1034</v>
      </c>
      <c r="F103" s="197">
        <v>0</v>
      </c>
      <c r="G103" s="197">
        <v>0</v>
      </c>
      <c r="H103" s="197">
        <v>0</v>
      </c>
      <c r="I103" s="197">
        <v>5250000</v>
      </c>
      <c r="J103" s="197">
        <v>0</v>
      </c>
      <c r="K103" s="198">
        <v>0</v>
      </c>
      <c r="L103" s="199">
        <v>5250000</v>
      </c>
      <c r="M103" s="199">
        <v>0</v>
      </c>
      <c r="N103" s="199">
        <v>5250000</v>
      </c>
      <c r="O103" s="180">
        <f t="shared" si="1"/>
        <v>157500</v>
      </c>
    </row>
    <row r="104" spans="1:15" ht="16.5" customHeight="1">
      <c r="A104" s="193">
        <v>104</v>
      </c>
      <c r="B104" s="194">
        <v>5093101272</v>
      </c>
      <c r="C104" s="195">
        <v>22010001131012</v>
      </c>
      <c r="D104" s="196" t="s">
        <v>2669</v>
      </c>
      <c r="E104" s="196" t="s">
        <v>1034</v>
      </c>
      <c r="F104" s="197">
        <v>0</v>
      </c>
      <c r="G104" s="197">
        <v>0</v>
      </c>
      <c r="H104" s="197">
        <v>0</v>
      </c>
      <c r="I104" s="197">
        <v>5250000</v>
      </c>
      <c r="J104" s="197">
        <v>0</v>
      </c>
      <c r="K104" s="198">
        <v>0</v>
      </c>
      <c r="L104" s="199">
        <v>5250000</v>
      </c>
      <c r="M104" s="199">
        <v>0</v>
      </c>
      <c r="N104" s="199">
        <v>10500000</v>
      </c>
      <c r="O104" s="180">
        <f t="shared" si="1"/>
        <v>315000</v>
      </c>
    </row>
    <row r="105" spans="1:15" ht="16.5" customHeight="1">
      <c r="A105" s="193">
        <v>105</v>
      </c>
      <c r="B105" s="194">
        <v>5093101279</v>
      </c>
      <c r="C105" s="195">
        <v>22010002312704</v>
      </c>
      <c r="D105" s="196" t="s">
        <v>2670</v>
      </c>
      <c r="E105" s="196" t="s">
        <v>1034</v>
      </c>
      <c r="F105" s="197">
        <v>0</v>
      </c>
      <c r="G105" s="197">
        <v>0</v>
      </c>
      <c r="H105" s="197">
        <v>0</v>
      </c>
      <c r="I105" s="197">
        <v>5000000</v>
      </c>
      <c r="J105" s="197">
        <v>0</v>
      </c>
      <c r="K105" s="198">
        <v>0</v>
      </c>
      <c r="L105" s="199">
        <v>5000000</v>
      </c>
      <c r="M105" s="199">
        <v>0</v>
      </c>
      <c r="N105" s="199">
        <v>5000000</v>
      </c>
      <c r="O105" s="180">
        <f t="shared" si="1"/>
        <v>150000</v>
      </c>
    </row>
    <row r="106" spans="1:15" ht="16.5" customHeight="1">
      <c r="A106" s="193">
        <v>106</v>
      </c>
      <c r="B106" s="194">
        <v>5093101277</v>
      </c>
      <c r="C106" s="195">
        <v>22010002312449</v>
      </c>
      <c r="D106" s="196" t="s">
        <v>2671</v>
      </c>
      <c r="E106" s="196" t="s">
        <v>1034</v>
      </c>
      <c r="F106" s="197">
        <v>0</v>
      </c>
      <c r="G106" s="197">
        <v>0</v>
      </c>
      <c r="H106" s="197">
        <v>0</v>
      </c>
      <c r="I106" s="197">
        <v>4750000</v>
      </c>
      <c r="J106" s="197">
        <v>0</v>
      </c>
      <c r="K106" s="198">
        <v>0</v>
      </c>
      <c r="L106" s="199">
        <v>4750000</v>
      </c>
      <c r="M106" s="199">
        <v>0</v>
      </c>
      <c r="N106" s="199">
        <v>4750000</v>
      </c>
      <c r="O106" s="180">
        <f t="shared" si="1"/>
        <v>142500</v>
      </c>
    </row>
    <row r="107" spans="1:15" ht="16.5" customHeight="1">
      <c r="A107" s="193">
        <v>107</v>
      </c>
      <c r="B107" s="194">
        <v>5093101278</v>
      </c>
      <c r="C107" s="195">
        <v>22010001135227</v>
      </c>
      <c r="D107" s="196" t="s">
        <v>2671</v>
      </c>
      <c r="E107" s="196" t="s">
        <v>1034</v>
      </c>
      <c r="F107" s="197">
        <v>0</v>
      </c>
      <c r="G107" s="197">
        <v>0</v>
      </c>
      <c r="H107" s="197">
        <v>0</v>
      </c>
      <c r="I107" s="197">
        <v>5000000</v>
      </c>
      <c r="J107" s="197">
        <v>0</v>
      </c>
      <c r="K107" s="198">
        <v>0</v>
      </c>
      <c r="L107" s="199">
        <v>5000000</v>
      </c>
      <c r="M107" s="199">
        <v>0</v>
      </c>
      <c r="N107" s="199">
        <v>5000000</v>
      </c>
      <c r="O107" s="180">
        <f t="shared" si="1"/>
        <v>150000</v>
      </c>
    </row>
    <row r="108" spans="1:15" ht="16.5" customHeight="1">
      <c r="A108" s="193">
        <v>108</v>
      </c>
      <c r="B108" s="194">
        <v>5093101273</v>
      </c>
      <c r="C108" s="195">
        <v>22010002268320</v>
      </c>
      <c r="D108" s="196" t="s">
        <v>2672</v>
      </c>
      <c r="E108" s="196" t="s">
        <v>1034</v>
      </c>
      <c r="F108" s="197">
        <v>0</v>
      </c>
      <c r="G108" s="197">
        <v>0</v>
      </c>
      <c r="H108" s="197">
        <v>0</v>
      </c>
      <c r="I108" s="197">
        <v>5000000</v>
      </c>
      <c r="J108" s="197">
        <v>0</v>
      </c>
      <c r="K108" s="198">
        <v>0</v>
      </c>
      <c r="L108" s="199">
        <v>5000000</v>
      </c>
      <c r="M108" s="199">
        <v>0</v>
      </c>
      <c r="N108" s="199">
        <v>5000000</v>
      </c>
      <c r="O108" s="180">
        <f t="shared" si="1"/>
        <v>150000</v>
      </c>
    </row>
    <row r="109" spans="1:15" ht="16.5" customHeight="1">
      <c r="A109" s="193">
        <v>109</v>
      </c>
      <c r="B109" s="194">
        <v>5093101274</v>
      </c>
      <c r="C109" s="195">
        <v>22010002310717</v>
      </c>
      <c r="D109" s="196" t="s">
        <v>2673</v>
      </c>
      <c r="E109" s="196" t="s">
        <v>1034</v>
      </c>
      <c r="F109" s="197">
        <v>0</v>
      </c>
      <c r="G109" s="197">
        <v>0</v>
      </c>
      <c r="H109" s="197">
        <v>0</v>
      </c>
      <c r="I109" s="197">
        <v>3750000</v>
      </c>
      <c r="J109" s="197">
        <v>0</v>
      </c>
      <c r="K109" s="198">
        <v>0</v>
      </c>
      <c r="L109" s="199">
        <v>3750000</v>
      </c>
      <c r="M109" s="199">
        <v>0</v>
      </c>
      <c r="N109" s="199">
        <v>3750000</v>
      </c>
      <c r="O109" s="180">
        <f t="shared" si="1"/>
        <v>112500</v>
      </c>
    </row>
    <row r="110" spans="1:15" ht="16.5" customHeight="1">
      <c r="A110" s="193">
        <v>110</v>
      </c>
      <c r="B110" s="194">
        <v>5093101275</v>
      </c>
      <c r="C110" s="195">
        <v>22010002269518</v>
      </c>
      <c r="D110" s="196" t="s">
        <v>2674</v>
      </c>
      <c r="E110" s="196" t="s">
        <v>1034</v>
      </c>
      <c r="F110" s="197">
        <v>0</v>
      </c>
      <c r="G110" s="197">
        <v>0</v>
      </c>
      <c r="H110" s="197">
        <v>0</v>
      </c>
      <c r="I110" s="197">
        <v>5250000</v>
      </c>
      <c r="J110" s="197">
        <v>0</v>
      </c>
      <c r="K110" s="198">
        <v>0</v>
      </c>
      <c r="L110" s="199">
        <v>5250000</v>
      </c>
      <c r="M110" s="199">
        <v>0</v>
      </c>
      <c r="N110" s="199">
        <v>5250000</v>
      </c>
      <c r="O110" s="180">
        <f t="shared" si="1"/>
        <v>157500</v>
      </c>
    </row>
    <row r="111" spans="1:15" ht="16.5" customHeight="1">
      <c r="A111" s="193">
        <v>111</v>
      </c>
      <c r="B111" s="194">
        <v>5093101276</v>
      </c>
      <c r="C111" s="195">
        <v>22010001134978</v>
      </c>
      <c r="D111" s="196" t="s">
        <v>2675</v>
      </c>
      <c r="E111" s="196" t="s">
        <v>1034</v>
      </c>
      <c r="F111" s="197">
        <v>0</v>
      </c>
      <c r="G111" s="197">
        <v>0</v>
      </c>
      <c r="H111" s="197">
        <v>0</v>
      </c>
      <c r="I111" s="197">
        <v>5250000</v>
      </c>
      <c r="J111" s="197">
        <v>0</v>
      </c>
      <c r="K111" s="198">
        <v>0</v>
      </c>
      <c r="L111" s="199">
        <v>5250000</v>
      </c>
      <c r="M111" s="199">
        <v>0</v>
      </c>
      <c r="N111" s="199">
        <v>5250000</v>
      </c>
      <c r="O111" s="180">
        <f t="shared" si="1"/>
        <v>157500</v>
      </c>
    </row>
    <row r="112" spans="1:15" ht="16.5" customHeight="1">
      <c r="A112" s="193">
        <v>112</v>
      </c>
      <c r="B112" s="194">
        <v>5093101280</v>
      </c>
      <c r="C112" s="195">
        <v>22010001136567</v>
      </c>
      <c r="D112" s="196" t="s">
        <v>2676</v>
      </c>
      <c r="E112" s="196" t="s">
        <v>1034</v>
      </c>
      <c r="F112" s="197">
        <v>0</v>
      </c>
      <c r="G112" s="197">
        <v>0</v>
      </c>
      <c r="H112" s="197">
        <v>0</v>
      </c>
      <c r="I112" s="197">
        <v>6000000</v>
      </c>
      <c r="J112" s="197">
        <v>0</v>
      </c>
      <c r="K112" s="198">
        <v>0</v>
      </c>
      <c r="L112" s="199">
        <v>6000000</v>
      </c>
      <c r="M112" s="199">
        <v>0</v>
      </c>
      <c r="N112" s="199">
        <v>6000000</v>
      </c>
      <c r="O112" s="180">
        <f t="shared" si="1"/>
        <v>180000</v>
      </c>
    </row>
    <row r="113" spans="1:15" ht="16.5" customHeight="1">
      <c r="A113" s="193">
        <v>113</v>
      </c>
      <c r="B113" s="194">
        <v>5093101281</v>
      </c>
      <c r="C113" s="195">
        <v>22010001130356</v>
      </c>
      <c r="D113" s="196" t="s">
        <v>2677</v>
      </c>
      <c r="E113" s="196" t="s">
        <v>1034</v>
      </c>
      <c r="F113" s="197">
        <v>0</v>
      </c>
      <c r="G113" s="197">
        <v>0</v>
      </c>
      <c r="H113" s="197">
        <v>0</v>
      </c>
      <c r="I113" s="197">
        <v>5250000</v>
      </c>
      <c r="J113" s="197">
        <v>0</v>
      </c>
      <c r="K113" s="198">
        <v>0</v>
      </c>
      <c r="L113" s="199">
        <v>5250000</v>
      </c>
      <c r="M113" s="199">
        <v>0</v>
      </c>
      <c r="N113" s="199">
        <v>5250000</v>
      </c>
      <c r="O113" s="180">
        <f t="shared" si="1"/>
        <v>157500</v>
      </c>
    </row>
    <row r="114" spans="1:15" ht="16.5" customHeight="1">
      <c r="A114" s="193">
        <v>114</v>
      </c>
      <c r="B114" s="194">
        <v>5093101282</v>
      </c>
      <c r="C114" s="195">
        <v>22010001132352</v>
      </c>
      <c r="D114" s="196" t="s">
        <v>2678</v>
      </c>
      <c r="E114" s="196" t="s">
        <v>1034</v>
      </c>
      <c r="F114" s="197">
        <v>0</v>
      </c>
      <c r="G114" s="197">
        <v>0</v>
      </c>
      <c r="H114" s="197">
        <v>0</v>
      </c>
      <c r="I114" s="197">
        <v>5250000</v>
      </c>
      <c r="J114" s="197">
        <v>0</v>
      </c>
      <c r="K114" s="198">
        <v>0</v>
      </c>
      <c r="L114" s="199">
        <v>5250000</v>
      </c>
      <c r="M114" s="199">
        <v>0</v>
      </c>
      <c r="N114" s="199">
        <v>6000000</v>
      </c>
      <c r="O114" s="180">
        <f t="shared" si="1"/>
        <v>180000</v>
      </c>
    </row>
    <row r="115" spans="1:15" ht="16.5" customHeight="1">
      <c r="A115" s="193">
        <v>115</v>
      </c>
      <c r="B115" s="194">
        <v>5093101283</v>
      </c>
      <c r="C115" s="195">
        <v>22010001130833</v>
      </c>
      <c r="D115" s="196" t="s">
        <v>2679</v>
      </c>
      <c r="E115" s="196" t="s">
        <v>1034</v>
      </c>
      <c r="F115" s="197">
        <v>0</v>
      </c>
      <c r="G115" s="197">
        <v>0</v>
      </c>
      <c r="H115" s="197">
        <v>0</v>
      </c>
      <c r="I115" s="197">
        <v>5250000</v>
      </c>
      <c r="J115" s="197">
        <v>0</v>
      </c>
      <c r="K115" s="198">
        <v>0</v>
      </c>
      <c r="L115" s="199">
        <v>5250000</v>
      </c>
      <c r="M115" s="199">
        <v>0</v>
      </c>
      <c r="N115" s="199">
        <v>5250000</v>
      </c>
      <c r="O115" s="180">
        <f t="shared" si="1"/>
        <v>157500</v>
      </c>
    </row>
    <row r="116" spans="1:15" ht="16.5" customHeight="1">
      <c r="A116" s="193">
        <v>116</v>
      </c>
      <c r="B116" s="194">
        <v>5093101285</v>
      </c>
      <c r="C116" s="195">
        <v>22010001130897</v>
      </c>
      <c r="D116" s="196" t="s">
        <v>2680</v>
      </c>
      <c r="E116" s="196" t="s">
        <v>1034</v>
      </c>
      <c r="F116" s="197">
        <v>0</v>
      </c>
      <c r="G116" s="197">
        <v>0</v>
      </c>
      <c r="H116" s="197">
        <v>0</v>
      </c>
      <c r="I116" s="197">
        <v>5250000</v>
      </c>
      <c r="J116" s="197">
        <v>0</v>
      </c>
      <c r="K116" s="198">
        <v>0</v>
      </c>
      <c r="L116" s="199">
        <v>5250000</v>
      </c>
      <c r="M116" s="199">
        <v>0</v>
      </c>
      <c r="N116" s="199">
        <v>5250000</v>
      </c>
      <c r="O116" s="180">
        <f t="shared" si="1"/>
        <v>157500</v>
      </c>
    </row>
    <row r="117" spans="1:15" ht="16.5" customHeight="1">
      <c r="A117" s="193">
        <v>117</v>
      </c>
      <c r="B117" s="194">
        <v>5093101288</v>
      </c>
      <c r="C117" s="195">
        <v>22010001131395</v>
      </c>
      <c r="D117" s="196" t="s">
        <v>2472</v>
      </c>
      <c r="E117" s="196" t="s">
        <v>1034</v>
      </c>
      <c r="F117" s="197">
        <v>0</v>
      </c>
      <c r="G117" s="197">
        <v>0</v>
      </c>
      <c r="H117" s="197">
        <v>0</v>
      </c>
      <c r="I117" s="197">
        <v>5250000</v>
      </c>
      <c r="J117" s="197">
        <v>0</v>
      </c>
      <c r="K117" s="198">
        <v>0</v>
      </c>
      <c r="L117" s="199">
        <v>5250000</v>
      </c>
      <c r="M117" s="199">
        <v>0</v>
      </c>
      <c r="N117" s="199">
        <v>5250000</v>
      </c>
      <c r="O117" s="180">
        <f t="shared" si="1"/>
        <v>157500</v>
      </c>
    </row>
    <row r="118" spans="1:15" ht="16.5" customHeight="1">
      <c r="A118" s="193">
        <v>119</v>
      </c>
      <c r="B118" s="194">
        <v>5093101289</v>
      </c>
      <c r="C118" s="195">
        <v>22010001132945</v>
      </c>
      <c r="D118" s="196" t="s">
        <v>2681</v>
      </c>
      <c r="E118" s="196" t="s">
        <v>1034</v>
      </c>
      <c r="F118" s="197">
        <v>0</v>
      </c>
      <c r="G118" s="197">
        <v>0</v>
      </c>
      <c r="H118" s="197">
        <v>0</v>
      </c>
      <c r="I118" s="197">
        <v>6000000</v>
      </c>
      <c r="J118" s="197">
        <v>0</v>
      </c>
      <c r="K118" s="198">
        <v>0</v>
      </c>
      <c r="L118" s="199">
        <v>6000000</v>
      </c>
      <c r="M118" s="199">
        <v>0</v>
      </c>
      <c r="N118" s="199">
        <v>6000000</v>
      </c>
      <c r="O118" s="180">
        <f t="shared" si="1"/>
        <v>180000</v>
      </c>
    </row>
    <row r="119" spans="1:15" ht="16.5" customHeight="1">
      <c r="A119" s="193">
        <v>120</v>
      </c>
      <c r="B119" s="194">
        <v>5093101286</v>
      </c>
      <c r="C119" s="195">
        <v>22010001136503</v>
      </c>
      <c r="D119" s="196" t="s">
        <v>2682</v>
      </c>
      <c r="E119" s="196" t="s">
        <v>1034</v>
      </c>
      <c r="F119" s="197">
        <v>0</v>
      </c>
      <c r="G119" s="197">
        <v>0</v>
      </c>
      <c r="H119" s="197">
        <v>0</v>
      </c>
      <c r="I119" s="197">
        <v>6000000</v>
      </c>
      <c r="J119" s="197">
        <v>0</v>
      </c>
      <c r="K119" s="198">
        <v>0</v>
      </c>
      <c r="L119" s="199">
        <v>6000000</v>
      </c>
      <c r="M119" s="199">
        <v>0</v>
      </c>
      <c r="N119" s="199">
        <v>6000000</v>
      </c>
      <c r="O119" s="180">
        <f t="shared" si="1"/>
        <v>180000</v>
      </c>
    </row>
    <row r="120" spans="1:15" ht="16.5" customHeight="1">
      <c r="A120" s="193">
        <v>121</v>
      </c>
      <c r="B120" s="194">
        <v>5093101290</v>
      </c>
      <c r="C120" s="195">
        <v>22010001136530</v>
      </c>
      <c r="D120" s="196" t="s">
        <v>2683</v>
      </c>
      <c r="E120" s="196" t="s">
        <v>1034</v>
      </c>
      <c r="F120" s="197">
        <v>0</v>
      </c>
      <c r="G120" s="197">
        <v>0</v>
      </c>
      <c r="H120" s="197">
        <v>0</v>
      </c>
      <c r="I120" s="197">
        <v>5000000</v>
      </c>
      <c r="J120" s="197">
        <v>0</v>
      </c>
      <c r="K120" s="198">
        <v>0</v>
      </c>
      <c r="L120" s="199">
        <v>5000000</v>
      </c>
      <c r="M120" s="199">
        <v>0</v>
      </c>
      <c r="N120" s="199">
        <v>5000000</v>
      </c>
      <c r="O120" s="180">
        <f t="shared" si="1"/>
        <v>150000</v>
      </c>
    </row>
    <row r="121" spans="1:15" ht="16.5" customHeight="1">
      <c r="A121" s="193">
        <v>122</v>
      </c>
      <c r="B121" s="194">
        <v>5093101291</v>
      </c>
      <c r="C121" s="195">
        <v>22010001135795</v>
      </c>
      <c r="D121" s="196" t="s">
        <v>2684</v>
      </c>
      <c r="E121" s="196" t="s">
        <v>1034</v>
      </c>
      <c r="F121" s="197">
        <v>0</v>
      </c>
      <c r="G121" s="197">
        <v>0</v>
      </c>
      <c r="H121" s="197">
        <v>0</v>
      </c>
      <c r="I121" s="197">
        <v>5250000</v>
      </c>
      <c r="J121" s="197">
        <v>0</v>
      </c>
      <c r="K121" s="198">
        <v>0</v>
      </c>
      <c r="L121" s="199">
        <v>5250000</v>
      </c>
      <c r="M121" s="199">
        <v>0</v>
      </c>
      <c r="N121" s="199">
        <v>5250000</v>
      </c>
      <c r="O121" s="180">
        <f t="shared" si="1"/>
        <v>157500</v>
      </c>
    </row>
    <row r="122" spans="1:15" ht="16.5" customHeight="1">
      <c r="A122" s="193">
        <v>124</v>
      </c>
      <c r="B122" s="194">
        <v>5093101295</v>
      </c>
      <c r="C122" s="195">
        <v>22010001133717</v>
      </c>
      <c r="D122" s="196" t="s">
        <v>2005</v>
      </c>
      <c r="E122" s="196" t="s">
        <v>1034</v>
      </c>
      <c r="F122" s="197">
        <v>0</v>
      </c>
      <c r="G122" s="197">
        <v>0</v>
      </c>
      <c r="H122" s="197">
        <v>0</v>
      </c>
      <c r="I122" s="197">
        <v>5000000</v>
      </c>
      <c r="J122" s="197">
        <v>0</v>
      </c>
      <c r="K122" s="198">
        <v>0</v>
      </c>
      <c r="L122" s="199">
        <v>5000000</v>
      </c>
      <c r="M122" s="199">
        <v>0</v>
      </c>
      <c r="N122" s="199">
        <v>5000000</v>
      </c>
      <c r="O122" s="180">
        <f t="shared" si="1"/>
        <v>150000</v>
      </c>
    </row>
    <row r="123" spans="1:15" ht="16.5" customHeight="1">
      <c r="A123" s="193">
        <v>125</v>
      </c>
      <c r="B123" s="194">
        <v>5093101294</v>
      </c>
      <c r="C123" s="195">
        <v>22010001131410</v>
      </c>
      <c r="D123" s="196" t="s">
        <v>2685</v>
      </c>
      <c r="E123" s="196" t="s">
        <v>1034</v>
      </c>
      <c r="F123" s="197">
        <v>0</v>
      </c>
      <c r="G123" s="197">
        <v>0</v>
      </c>
      <c r="H123" s="197">
        <v>0</v>
      </c>
      <c r="I123" s="197">
        <v>4500000</v>
      </c>
      <c r="J123" s="197">
        <v>0</v>
      </c>
      <c r="K123" s="198">
        <v>0</v>
      </c>
      <c r="L123" s="199">
        <v>4500000</v>
      </c>
      <c r="M123" s="199">
        <v>0</v>
      </c>
      <c r="N123" s="199">
        <v>4500000</v>
      </c>
      <c r="O123" s="180">
        <f t="shared" si="1"/>
        <v>135000</v>
      </c>
    </row>
    <row r="124" spans="1:15" ht="16.5" customHeight="1">
      <c r="A124" s="193">
        <v>126</v>
      </c>
      <c r="B124" s="194">
        <v>5093101296</v>
      </c>
      <c r="C124" s="195">
        <v>22010001130930</v>
      </c>
      <c r="D124" s="196" t="s">
        <v>2686</v>
      </c>
      <c r="E124" s="196" t="s">
        <v>1034</v>
      </c>
      <c r="F124" s="197">
        <v>0</v>
      </c>
      <c r="G124" s="197">
        <v>0</v>
      </c>
      <c r="H124" s="197">
        <v>0</v>
      </c>
      <c r="I124" s="197">
        <v>5250000</v>
      </c>
      <c r="J124" s="197">
        <v>0</v>
      </c>
      <c r="K124" s="198">
        <v>0</v>
      </c>
      <c r="L124" s="199">
        <v>5250000</v>
      </c>
      <c r="M124" s="199">
        <v>0</v>
      </c>
      <c r="N124" s="199">
        <v>5250000</v>
      </c>
      <c r="O124" s="180">
        <f t="shared" si="1"/>
        <v>157500</v>
      </c>
    </row>
    <row r="125" spans="1:15" ht="16.5" customHeight="1">
      <c r="A125" s="193">
        <v>127</v>
      </c>
      <c r="B125" s="194">
        <v>5093101297</v>
      </c>
      <c r="C125" s="195">
        <v>22010001132431</v>
      </c>
      <c r="D125" s="196" t="s">
        <v>2687</v>
      </c>
      <c r="E125" s="196" t="s">
        <v>1034</v>
      </c>
      <c r="F125" s="197">
        <v>0</v>
      </c>
      <c r="G125" s="197">
        <v>0</v>
      </c>
      <c r="H125" s="197">
        <v>0</v>
      </c>
      <c r="I125" s="197">
        <v>5250000</v>
      </c>
      <c r="J125" s="197">
        <v>0</v>
      </c>
      <c r="K125" s="198">
        <v>0</v>
      </c>
      <c r="L125" s="199">
        <v>5250000</v>
      </c>
      <c r="M125" s="199">
        <v>0</v>
      </c>
      <c r="N125" s="199">
        <v>5250000</v>
      </c>
      <c r="O125" s="180">
        <f t="shared" si="1"/>
        <v>157500</v>
      </c>
    </row>
    <row r="126" spans="1:15" ht="16.5" customHeight="1">
      <c r="A126" s="193">
        <v>128</v>
      </c>
      <c r="B126" s="194">
        <v>5093101298</v>
      </c>
      <c r="C126" s="195">
        <v>22010001132565</v>
      </c>
      <c r="D126" s="196" t="s">
        <v>2688</v>
      </c>
      <c r="E126" s="196" t="s">
        <v>1034</v>
      </c>
      <c r="F126" s="197">
        <v>0</v>
      </c>
      <c r="G126" s="197">
        <v>0</v>
      </c>
      <c r="H126" s="197">
        <v>0</v>
      </c>
      <c r="I126" s="197">
        <v>6000000</v>
      </c>
      <c r="J126" s="197">
        <v>0</v>
      </c>
      <c r="K126" s="198">
        <v>0</v>
      </c>
      <c r="L126" s="199">
        <v>6000000</v>
      </c>
      <c r="M126" s="199">
        <v>0</v>
      </c>
      <c r="N126" s="199">
        <v>6000000</v>
      </c>
      <c r="O126" s="180">
        <f aca="true" t="shared" si="2" ref="O126:O184">N126*3%</f>
        <v>180000</v>
      </c>
    </row>
    <row r="127" spans="1:15" ht="16.5" customHeight="1">
      <c r="A127" s="193">
        <v>129</v>
      </c>
      <c r="B127" s="194">
        <v>5093101299</v>
      </c>
      <c r="C127" s="195">
        <v>22010001132194</v>
      </c>
      <c r="D127" s="196" t="s">
        <v>2689</v>
      </c>
      <c r="E127" s="196" t="s">
        <v>1034</v>
      </c>
      <c r="F127" s="197">
        <v>0</v>
      </c>
      <c r="G127" s="197">
        <v>0</v>
      </c>
      <c r="H127" s="197">
        <v>0</v>
      </c>
      <c r="I127" s="197">
        <v>5250000</v>
      </c>
      <c r="J127" s="197">
        <v>0</v>
      </c>
      <c r="K127" s="198">
        <v>0</v>
      </c>
      <c r="L127" s="199">
        <v>5250000</v>
      </c>
      <c r="M127" s="199">
        <v>0</v>
      </c>
      <c r="N127" s="199">
        <v>5250000</v>
      </c>
      <c r="O127" s="180">
        <f t="shared" si="2"/>
        <v>157500</v>
      </c>
    </row>
    <row r="128" spans="1:15" ht="16.5" customHeight="1">
      <c r="A128" s="193">
        <v>130</v>
      </c>
      <c r="B128" s="194">
        <v>5093101300</v>
      </c>
      <c r="C128" s="195">
        <v>22010001136798</v>
      </c>
      <c r="D128" s="196" t="s">
        <v>2690</v>
      </c>
      <c r="E128" s="196" t="s">
        <v>1034</v>
      </c>
      <c r="F128" s="197">
        <v>0</v>
      </c>
      <c r="G128" s="197">
        <v>0</v>
      </c>
      <c r="H128" s="197">
        <v>0</v>
      </c>
      <c r="I128" s="197">
        <v>4500000</v>
      </c>
      <c r="J128" s="197">
        <v>0</v>
      </c>
      <c r="K128" s="198">
        <v>0</v>
      </c>
      <c r="L128" s="199">
        <v>4500000</v>
      </c>
      <c r="M128" s="199">
        <v>0</v>
      </c>
      <c r="N128" s="199">
        <v>4500000</v>
      </c>
      <c r="O128" s="180">
        <f t="shared" si="2"/>
        <v>135000</v>
      </c>
    </row>
    <row r="129" spans="1:15" ht="16.5" customHeight="1">
      <c r="A129" s="193">
        <v>131</v>
      </c>
      <c r="B129" s="194">
        <v>5093101303</v>
      </c>
      <c r="C129" s="195">
        <v>22010001135014</v>
      </c>
      <c r="D129" s="196" t="s">
        <v>1975</v>
      </c>
      <c r="E129" s="196" t="s">
        <v>1034</v>
      </c>
      <c r="F129" s="197">
        <v>0</v>
      </c>
      <c r="G129" s="197">
        <v>0</v>
      </c>
      <c r="H129" s="197">
        <v>0</v>
      </c>
      <c r="I129" s="197">
        <v>4500000</v>
      </c>
      <c r="J129" s="197">
        <v>0</v>
      </c>
      <c r="K129" s="198">
        <v>0</v>
      </c>
      <c r="L129" s="199">
        <v>4500000</v>
      </c>
      <c r="M129" s="199">
        <v>0</v>
      </c>
      <c r="N129" s="199">
        <v>4500000</v>
      </c>
      <c r="O129" s="180">
        <f t="shared" si="2"/>
        <v>135000</v>
      </c>
    </row>
    <row r="130" spans="1:15" ht="16.5" customHeight="1">
      <c r="A130" s="193">
        <v>132</v>
      </c>
      <c r="B130" s="194">
        <v>5093101302</v>
      </c>
      <c r="C130" s="195">
        <v>22010002302194</v>
      </c>
      <c r="D130" s="196" t="s">
        <v>385</v>
      </c>
      <c r="E130" s="196" t="s">
        <v>1034</v>
      </c>
      <c r="F130" s="197">
        <v>0</v>
      </c>
      <c r="G130" s="197">
        <v>0</v>
      </c>
      <c r="H130" s="197">
        <v>0</v>
      </c>
      <c r="I130" s="197">
        <v>0</v>
      </c>
      <c r="J130" s="197">
        <v>0</v>
      </c>
      <c r="K130" s="198">
        <v>0</v>
      </c>
      <c r="L130" s="199">
        <v>0</v>
      </c>
      <c r="M130" s="199">
        <v>0</v>
      </c>
      <c r="N130" s="199">
        <v>4500000</v>
      </c>
      <c r="O130" s="180">
        <f t="shared" si="2"/>
        <v>135000</v>
      </c>
    </row>
    <row r="131" spans="1:15" ht="16.5" customHeight="1">
      <c r="A131" s="193">
        <v>133</v>
      </c>
      <c r="B131" s="194">
        <v>5093101305</v>
      </c>
      <c r="C131" s="195">
        <v>22010001130073</v>
      </c>
      <c r="D131" s="196" t="s">
        <v>2691</v>
      </c>
      <c r="E131" s="196" t="s">
        <v>1034</v>
      </c>
      <c r="F131" s="197">
        <v>0</v>
      </c>
      <c r="G131" s="197">
        <v>0</v>
      </c>
      <c r="H131" s="197">
        <v>0</v>
      </c>
      <c r="I131" s="197">
        <v>5750000</v>
      </c>
      <c r="J131" s="197">
        <v>0</v>
      </c>
      <c r="K131" s="198">
        <v>0</v>
      </c>
      <c r="L131" s="199">
        <v>5750000</v>
      </c>
      <c r="M131" s="199">
        <v>0</v>
      </c>
      <c r="N131" s="199">
        <v>5750000</v>
      </c>
      <c r="O131" s="180">
        <f t="shared" si="2"/>
        <v>172500</v>
      </c>
    </row>
    <row r="132" spans="1:15" ht="16.5" customHeight="1">
      <c r="A132" s="193">
        <v>134</v>
      </c>
      <c r="B132" s="194">
        <v>5093101307</v>
      </c>
      <c r="C132" s="195">
        <v>22010001135397</v>
      </c>
      <c r="D132" s="196" t="s">
        <v>2692</v>
      </c>
      <c r="E132" s="196" t="s">
        <v>1034</v>
      </c>
      <c r="F132" s="197">
        <v>0</v>
      </c>
      <c r="G132" s="197">
        <v>0</v>
      </c>
      <c r="H132" s="197">
        <v>0</v>
      </c>
      <c r="I132" s="197">
        <v>4250000</v>
      </c>
      <c r="J132" s="197">
        <v>0</v>
      </c>
      <c r="K132" s="198">
        <v>0</v>
      </c>
      <c r="L132" s="199">
        <v>4250000</v>
      </c>
      <c r="M132" s="199">
        <v>0</v>
      </c>
      <c r="N132" s="199">
        <v>4250000</v>
      </c>
      <c r="O132" s="180">
        <f t="shared" si="2"/>
        <v>127500</v>
      </c>
    </row>
    <row r="133" spans="1:15" ht="16.5" customHeight="1">
      <c r="A133" s="193">
        <v>135</v>
      </c>
      <c r="B133" s="194">
        <v>5093101306</v>
      </c>
      <c r="C133" s="195">
        <v>22010001129637</v>
      </c>
      <c r="D133" s="196" t="s">
        <v>2693</v>
      </c>
      <c r="E133" s="196" t="s">
        <v>1034</v>
      </c>
      <c r="F133" s="197">
        <v>0</v>
      </c>
      <c r="G133" s="197">
        <v>0</v>
      </c>
      <c r="H133" s="197">
        <v>0</v>
      </c>
      <c r="I133" s="197">
        <v>4500000</v>
      </c>
      <c r="J133" s="197">
        <v>0</v>
      </c>
      <c r="K133" s="198">
        <v>0</v>
      </c>
      <c r="L133" s="199">
        <v>4500000</v>
      </c>
      <c r="M133" s="199">
        <v>0</v>
      </c>
      <c r="N133" s="199">
        <v>4500000</v>
      </c>
      <c r="O133" s="180">
        <f t="shared" si="2"/>
        <v>135000</v>
      </c>
    </row>
    <row r="134" spans="1:15" ht="16.5" customHeight="1">
      <c r="A134" s="193">
        <v>136</v>
      </c>
      <c r="B134" s="194">
        <v>5093101308</v>
      </c>
      <c r="C134" s="195">
        <v>22010001133328</v>
      </c>
      <c r="D134" s="196" t="s">
        <v>2694</v>
      </c>
      <c r="E134" s="196" t="s">
        <v>1034</v>
      </c>
      <c r="F134" s="197">
        <v>0</v>
      </c>
      <c r="G134" s="197">
        <v>0</v>
      </c>
      <c r="H134" s="197">
        <v>0</v>
      </c>
      <c r="I134" s="197">
        <v>6000000</v>
      </c>
      <c r="J134" s="197">
        <v>0</v>
      </c>
      <c r="K134" s="198">
        <v>0</v>
      </c>
      <c r="L134" s="199">
        <v>6000000</v>
      </c>
      <c r="M134" s="199">
        <v>0</v>
      </c>
      <c r="N134" s="199">
        <v>6000000</v>
      </c>
      <c r="O134" s="180">
        <f t="shared" si="2"/>
        <v>180000</v>
      </c>
    </row>
    <row r="135" spans="1:15" ht="16.5" customHeight="1">
      <c r="A135" s="193">
        <v>137</v>
      </c>
      <c r="B135" s="194">
        <v>5093101309</v>
      </c>
      <c r="C135" s="195">
        <v>22010001130967</v>
      </c>
      <c r="D135" s="196" t="s">
        <v>2695</v>
      </c>
      <c r="E135" s="196" t="s">
        <v>1034</v>
      </c>
      <c r="F135" s="197">
        <v>0</v>
      </c>
      <c r="G135" s="197">
        <v>0</v>
      </c>
      <c r="H135" s="197">
        <v>0</v>
      </c>
      <c r="I135" s="197">
        <v>5000000</v>
      </c>
      <c r="J135" s="197">
        <v>0</v>
      </c>
      <c r="K135" s="198">
        <v>0</v>
      </c>
      <c r="L135" s="199">
        <v>5000000</v>
      </c>
      <c r="M135" s="199">
        <v>0</v>
      </c>
      <c r="N135" s="199">
        <v>5000000</v>
      </c>
      <c r="O135" s="180">
        <f t="shared" si="2"/>
        <v>150000</v>
      </c>
    </row>
    <row r="136" spans="1:15" ht="16.5" customHeight="1">
      <c r="A136" s="193">
        <v>138</v>
      </c>
      <c r="B136" s="194">
        <v>5093101310</v>
      </c>
      <c r="C136" s="195">
        <v>22010001133382</v>
      </c>
      <c r="D136" s="196" t="s">
        <v>2696</v>
      </c>
      <c r="E136" s="196" t="s">
        <v>1034</v>
      </c>
      <c r="F136" s="197">
        <v>0</v>
      </c>
      <c r="G136" s="197">
        <v>0</v>
      </c>
      <c r="H136" s="197">
        <v>0</v>
      </c>
      <c r="I136" s="197">
        <v>4500000</v>
      </c>
      <c r="J136" s="197">
        <v>0</v>
      </c>
      <c r="K136" s="198">
        <v>0</v>
      </c>
      <c r="L136" s="199">
        <v>4500000</v>
      </c>
      <c r="M136" s="199">
        <v>0</v>
      </c>
      <c r="N136" s="199">
        <v>4500000</v>
      </c>
      <c r="O136" s="180">
        <f t="shared" si="2"/>
        <v>135000</v>
      </c>
    </row>
    <row r="137" spans="1:15" ht="16.5" customHeight="1">
      <c r="A137" s="193">
        <v>139</v>
      </c>
      <c r="B137" s="194">
        <v>5093101311</v>
      </c>
      <c r="C137" s="195">
        <v>22010001135847</v>
      </c>
      <c r="D137" s="196" t="s">
        <v>115</v>
      </c>
      <c r="E137" s="196" t="s">
        <v>1034</v>
      </c>
      <c r="F137" s="197">
        <v>0</v>
      </c>
      <c r="G137" s="197">
        <v>0</v>
      </c>
      <c r="H137" s="197">
        <v>0</v>
      </c>
      <c r="I137" s="197">
        <v>6250000</v>
      </c>
      <c r="J137" s="197">
        <v>0</v>
      </c>
      <c r="K137" s="198">
        <v>0</v>
      </c>
      <c r="L137" s="199">
        <v>6250000</v>
      </c>
      <c r="M137" s="199">
        <v>0</v>
      </c>
      <c r="N137" s="199">
        <v>6250000</v>
      </c>
      <c r="O137" s="180">
        <f t="shared" si="2"/>
        <v>187500</v>
      </c>
    </row>
    <row r="138" spans="1:15" ht="16.5" customHeight="1">
      <c r="A138" s="193">
        <v>140</v>
      </c>
      <c r="B138" s="194">
        <v>5093101314</v>
      </c>
      <c r="C138" s="195">
        <v>22010001135564</v>
      </c>
      <c r="D138" s="196" t="s">
        <v>2697</v>
      </c>
      <c r="E138" s="196" t="s">
        <v>1034</v>
      </c>
      <c r="F138" s="197">
        <v>0</v>
      </c>
      <c r="G138" s="197">
        <v>0</v>
      </c>
      <c r="H138" s="197">
        <v>0</v>
      </c>
      <c r="I138" s="197">
        <v>4250000</v>
      </c>
      <c r="J138" s="197">
        <v>0</v>
      </c>
      <c r="K138" s="198">
        <v>0</v>
      </c>
      <c r="L138" s="199">
        <v>4250000</v>
      </c>
      <c r="M138" s="199">
        <v>0</v>
      </c>
      <c r="N138" s="199">
        <v>4250000</v>
      </c>
      <c r="O138" s="180">
        <f t="shared" si="2"/>
        <v>127500</v>
      </c>
    </row>
    <row r="139" spans="1:15" ht="16.5" customHeight="1">
      <c r="A139" s="193">
        <v>141</v>
      </c>
      <c r="B139" s="194">
        <v>5093101313</v>
      </c>
      <c r="C139" s="195">
        <v>22010001134622</v>
      </c>
      <c r="D139" s="196" t="s">
        <v>2698</v>
      </c>
      <c r="E139" s="196" t="s">
        <v>1034</v>
      </c>
      <c r="F139" s="197">
        <v>0</v>
      </c>
      <c r="G139" s="197">
        <v>0</v>
      </c>
      <c r="H139" s="197">
        <v>0</v>
      </c>
      <c r="I139" s="197">
        <v>5250000</v>
      </c>
      <c r="J139" s="197">
        <v>0</v>
      </c>
      <c r="K139" s="198">
        <v>0</v>
      </c>
      <c r="L139" s="199">
        <v>5250000</v>
      </c>
      <c r="M139" s="199">
        <v>0</v>
      </c>
      <c r="N139" s="199">
        <v>5250000</v>
      </c>
      <c r="O139" s="180">
        <f t="shared" si="2"/>
        <v>157500</v>
      </c>
    </row>
    <row r="140" spans="1:15" ht="16.5" customHeight="1">
      <c r="A140" s="193">
        <v>142</v>
      </c>
      <c r="B140" s="194">
        <v>5093101312</v>
      </c>
      <c r="C140" s="195">
        <v>22010001129901</v>
      </c>
      <c r="D140" s="196" t="s">
        <v>2699</v>
      </c>
      <c r="E140" s="196" t="s">
        <v>1034</v>
      </c>
      <c r="F140" s="197">
        <v>0</v>
      </c>
      <c r="G140" s="197">
        <v>0</v>
      </c>
      <c r="H140" s="197">
        <v>0</v>
      </c>
      <c r="I140" s="197">
        <v>5250000</v>
      </c>
      <c r="J140" s="197">
        <v>0</v>
      </c>
      <c r="K140" s="198">
        <v>0</v>
      </c>
      <c r="L140" s="199">
        <v>5250000</v>
      </c>
      <c r="M140" s="199">
        <v>0</v>
      </c>
      <c r="N140" s="199">
        <v>5250000</v>
      </c>
      <c r="O140" s="180">
        <f t="shared" si="2"/>
        <v>157500</v>
      </c>
    </row>
    <row r="141" spans="1:15" ht="16.5" customHeight="1">
      <c r="A141" s="193">
        <v>143</v>
      </c>
      <c r="B141" s="194">
        <v>5093101317</v>
      </c>
      <c r="C141" s="195">
        <v>22010001135546</v>
      </c>
      <c r="D141" s="196" t="s">
        <v>2700</v>
      </c>
      <c r="E141" s="196" t="s">
        <v>1034</v>
      </c>
      <c r="F141" s="197">
        <v>0</v>
      </c>
      <c r="G141" s="197">
        <v>0</v>
      </c>
      <c r="H141" s="197">
        <v>0</v>
      </c>
      <c r="I141" s="197">
        <v>4750000</v>
      </c>
      <c r="J141" s="197">
        <v>0</v>
      </c>
      <c r="K141" s="198">
        <v>0</v>
      </c>
      <c r="L141" s="199">
        <v>4750000</v>
      </c>
      <c r="M141" s="199">
        <v>0</v>
      </c>
      <c r="N141" s="199">
        <v>4750000</v>
      </c>
      <c r="O141" s="180">
        <f t="shared" si="2"/>
        <v>142500</v>
      </c>
    </row>
    <row r="142" spans="1:15" ht="16.5" customHeight="1">
      <c r="A142" s="193">
        <v>144</v>
      </c>
      <c r="B142" s="194">
        <v>5093101315</v>
      </c>
      <c r="C142" s="195">
        <v>22010001131881</v>
      </c>
      <c r="D142" s="196" t="s">
        <v>2451</v>
      </c>
      <c r="E142" s="196" t="s">
        <v>1034</v>
      </c>
      <c r="F142" s="197">
        <v>0</v>
      </c>
      <c r="G142" s="197">
        <v>0</v>
      </c>
      <c r="H142" s="197">
        <v>0</v>
      </c>
      <c r="I142" s="197">
        <v>4500000</v>
      </c>
      <c r="J142" s="197">
        <v>0</v>
      </c>
      <c r="K142" s="198">
        <v>0</v>
      </c>
      <c r="L142" s="199">
        <v>4500000</v>
      </c>
      <c r="M142" s="199">
        <v>0</v>
      </c>
      <c r="N142" s="199">
        <v>4500000</v>
      </c>
      <c r="O142" s="180">
        <f t="shared" si="2"/>
        <v>135000</v>
      </c>
    </row>
    <row r="143" spans="1:15" ht="16.5" customHeight="1">
      <c r="A143" s="193">
        <v>145</v>
      </c>
      <c r="B143" s="194">
        <v>5093101316</v>
      </c>
      <c r="C143" s="195">
        <v>22010002310364</v>
      </c>
      <c r="D143" s="196" t="s">
        <v>2701</v>
      </c>
      <c r="E143" s="196" t="s">
        <v>1034</v>
      </c>
      <c r="F143" s="197">
        <v>0</v>
      </c>
      <c r="G143" s="197">
        <v>0</v>
      </c>
      <c r="H143" s="197">
        <v>0</v>
      </c>
      <c r="I143" s="197">
        <v>5250000</v>
      </c>
      <c r="J143" s="197">
        <v>0</v>
      </c>
      <c r="K143" s="198">
        <v>0</v>
      </c>
      <c r="L143" s="199">
        <v>5250000</v>
      </c>
      <c r="M143" s="199">
        <v>0</v>
      </c>
      <c r="N143" s="199">
        <v>5250000</v>
      </c>
      <c r="O143" s="180">
        <f t="shared" si="2"/>
        <v>157500</v>
      </c>
    </row>
    <row r="144" spans="1:15" ht="16.5" customHeight="1">
      <c r="A144" s="193">
        <v>146</v>
      </c>
      <c r="B144" s="194">
        <v>5093101318</v>
      </c>
      <c r="C144" s="195">
        <v>22010001134066</v>
      </c>
      <c r="D144" s="196" t="s">
        <v>2702</v>
      </c>
      <c r="E144" s="196" t="s">
        <v>1034</v>
      </c>
      <c r="F144" s="197">
        <v>0</v>
      </c>
      <c r="G144" s="197">
        <v>0</v>
      </c>
      <c r="H144" s="197">
        <v>0</v>
      </c>
      <c r="I144" s="197">
        <v>4500000</v>
      </c>
      <c r="J144" s="197">
        <v>0</v>
      </c>
      <c r="K144" s="198">
        <v>0</v>
      </c>
      <c r="L144" s="199">
        <v>4500000</v>
      </c>
      <c r="M144" s="199">
        <v>0</v>
      </c>
      <c r="N144" s="199">
        <v>4500000</v>
      </c>
      <c r="O144" s="180">
        <f t="shared" si="2"/>
        <v>135000</v>
      </c>
    </row>
    <row r="145" spans="1:15" ht="16.5" customHeight="1">
      <c r="A145" s="193">
        <v>147</v>
      </c>
      <c r="B145" s="194">
        <v>5093101535</v>
      </c>
      <c r="C145" s="195">
        <v>22010002479052</v>
      </c>
      <c r="D145" s="196" t="s">
        <v>2703</v>
      </c>
      <c r="E145" s="196" t="s">
        <v>1034</v>
      </c>
      <c r="F145" s="197">
        <v>0</v>
      </c>
      <c r="G145" s="197">
        <v>0</v>
      </c>
      <c r="H145" s="197">
        <v>0</v>
      </c>
      <c r="I145" s="197">
        <v>5250000</v>
      </c>
      <c r="J145" s="197">
        <v>0</v>
      </c>
      <c r="K145" s="198">
        <v>0</v>
      </c>
      <c r="L145" s="199">
        <v>5250000</v>
      </c>
      <c r="M145" s="199">
        <v>0</v>
      </c>
      <c r="N145" s="199">
        <v>5250000</v>
      </c>
      <c r="O145" s="180">
        <f t="shared" si="2"/>
        <v>157500</v>
      </c>
    </row>
    <row r="146" spans="1:15" ht="16.5" customHeight="1">
      <c r="A146" s="193">
        <v>148</v>
      </c>
      <c r="B146" s="194">
        <v>5093101320</v>
      </c>
      <c r="C146" s="195">
        <v>22010001134613</v>
      </c>
      <c r="D146" s="196" t="s">
        <v>2704</v>
      </c>
      <c r="E146" s="196" t="s">
        <v>1034</v>
      </c>
      <c r="F146" s="197">
        <v>0</v>
      </c>
      <c r="G146" s="197">
        <v>0</v>
      </c>
      <c r="H146" s="197">
        <v>0</v>
      </c>
      <c r="I146" s="197">
        <v>5250000</v>
      </c>
      <c r="J146" s="197">
        <v>0</v>
      </c>
      <c r="K146" s="198">
        <v>0</v>
      </c>
      <c r="L146" s="199">
        <v>5250000</v>
      </c>
      <c r="M146" s="199">
        <v>0</v>
      </c>
      <c r="N146" s="199">
        <v>5250000</v>
      </c>
      <c r="O146" s="180">
        <f t="shared" si="2"/>
        <v>157500</v>
      </c>
    </row>
    <row r="147" spans="1:15" ht="16.5" customHeight="1">
      <c r="A147" s="193">
        <v>149</v>
      </c>
      <c r="B147" s="194">
        <v>5093101319</v>
      </c>
      <c r="C147" s="195">
        <v>22010001131960</v>
      </c>
      <c r="D147" s="196" t="s">
        <v>2705</v>
      </c>
      <c r="E147" s="196" t="s">
        <v>1034</v>
      </c>
      <c r="F147" s="197">
        <v>0</v>
      </c>
      <c r="G147" s="197">
        <v>0</v>
      </c>
      <c r="H147" s="197">
        <v>0</v>
      </c>
      <c r="I147" s="197">
        <v>5250000</v>
      </c>
      <c r="J147" s="197">
        <v>0</v>
      </c>
      <c r="K147" s="198">
        <v>0</v>
      </c>
      <c r="L147" s="199">
        <v>5250000</v>
      </c>
      <c r="M147" s="199">
        <v>0</v>
      </c>
      <c r="N147" s="199">
        <v>5250000</v>
      </c>
      <c r="O147" s="180">
        <f t="shared" si="2"/>
        <v>157500</v>
      </c>
    </row>
    <row r="148" spans="1:15" ht="16.5" customHeight="1">
      <c r="A148" s="193">
        <v>150</v>
      </c>
      <c r="B148" s="194">
        <v>5093101321</v>
      </c>
      <c r="C148" s="195">
        <v>22010001130152</v>
      </c>
      <c r="D148" s="196" t="s">
        <v>2706</v>
      </c>
      <c r="E148" s="196" t="s">
        <v>1034</v>
      </c>
      <c r="F148" s="197">
        <v>0</v>
      </c>
      <c r="G148" s="197">
        <v>0</v>
      </c>
      <c r="H148" s="197">
        <v>0</v>
      </c>
      <c r="I148" s="197">
        <v>5000000</v>
      </c>
      <c r="J148" s="197">
        <v>0</v>
      </c>
      <c r="K148" s="198">
        <v>0</v>
      </c>
      <c r="L148" s="199">
        <v>5000000</v>
      </c>
      <c r="M148" s="199">
        <v>0</v>
      </c>
      <c r="N148" s="199">
        <v>5000000</v>
      </c>
      <c r="O148" s="180">
        <f t="shared" si="2"/>
        <v>150000</v>
      </c>
    </row>
    <row r="149" spans="1:15" ht="16.5" customHeight="1">
      <c r="A149" s="193">
        <v>151</v>
      </c>
      <c r="B149" s="194">
        <v>5093101101</v>
      </c>
      <c r="C149" s="195">
        <v>22010002711259</v>
      </c>
      <c r="D149" s="196" t="s">
        <v>2707</v>
      </c>
      <c r="E149" s="196" t="s">
        <v>1035</v>
      </c>
      <c r="F149" s="197">
        <v>0</v>
      </c>
      <c r="G149" s="197">
        <v>0</v>
      </c>
      <c r="H149" s="197">
        <v>0</v>
      </c>
      <c r="I149" s="197">
        <v>5000000</v>
      </c>
      <c r="J149" s="197">
        <v>0</v>
      </c>
      <c r="K149" s="198">
        <v>0</v>
      </c>
      <c r="L149" s="199">
        <v>5000000</v>
      </c>
      <c r="M149" s="199">
        <v>0</v>
      </c>
      <c r="N149" s="199">
        <v>5000000</v>
      </c>
      <c r="O149" s="180">
        <f t="shared" si="2"/>
        <v>150000</v>
      </c>
    </row>
    <row r="150" spans="1:15" ht="16.5" customHeight="1">
      <c r="A150" s="193">
        <v>152</v>
      </c>
      <c r="B150" s="194">
        <v>5093101102</v>
      </c>
      <c r="C150" s="195">
        <v>22010001135917</v>
      </c>
      <c r="D150" s="196" t="s">
        <v>2708</v>
      </c>
      <c r="E150" s="196" t="s">
        <v>1035</v>
      </c>
      <c r="F150" s="197">
        <v>0</v>
      </c>
      <c r="G150" s="197">
        <v>0</v>
      </c>
      <c r="H150" s="197">
        <v>0</v>
      </c>
      <c r="I150" s="197">
        <v>5250000</v>
      </c>
      <c r="J150" s="197">
        <v>0</v>
      </c>
      <c r="K150" s="198">
        <v>0</v>
      </c>
      <c r="L150" s="199">
        <v>5250000</v>
      </c>
      <c r="M150" s="199">
        <v>0</v>
      </c>
      <c r="N150" s="199">
        <v>5250000</v>
      </c>
      <c r="O150" s="180">
        <f t="shared" si="2"/>
        <v>157500</v>
      </c>
    </row>
    <row r="151" spans="1:15" ht="16.5" customHeight="1">
      <c r="A151" s="193">
        <v>153</v>
      </c>
      <c r="B151" s="194">
        <v>5093101103</v>
      </c>
      <c r="C151" s="195">
        <v>22010001135023</v>
      </c>
      <c r="D151" s="196" t="s">
        <v>2709</v>
      </c>
      <c r="E151" s="196" t="s">
        <v>1035</v>
      </c>
      <c r="F151" s="197">
        <v>0</v>
      </c>
      <c r="G151" s="197">
        <v>0</v>
      </c>
      <c r="H151" s="197">
        <v>0</v>
      </c>
      <c r="I151" s="197">
        <v>5000000</v>
      </c>
      <c r="J151" s="197">
        <v>0</v>
      </c>
      <c r="K151" s="198">
        <v>0</v>
      </c>
      <c r="L151" s="199">
        <v>5000000</v>
      </c>
      <c r="M151" s="199">
        <v>0</v>
      </c>
      <c r="N151" s="199">
        <v>5000000</v>
      </c>
      <c r="O151" s="180">
        <f t="shared" si="2"/>
        <v>150000</v>
      </c>
    </row>
    <row r="152" spans="1:15" ht="16.5" customHeight="1">
      <c r="A152" s="193">
        <v>154</v>
      </c>
      <c r="B152" s="194">
        <v>5093101104</v>
      </c>
      <c r="C152" s="195">
        <v>22010001134853</v>
      </c>
      <c r="D152" s="196" t="s">
        <v>2710</v>
      </c>
      <c r="E152" s="196" t="s">
        <v>1035</v>
      </c>
      <c r="F152" s="197">
        <v>0</v>
      </c>
      <c r="G152" s="197">
        <v>0</v>
      </c>
      <c r="H152" s="197">
        <v>0</v>
      </c>
      <c r="I152" s="197">
        <v>4500000</v>
      </c>
      <c r="J152" s="197">
        <v>0</v>
      </c>
      <c r="K152" s="198">
        <v>0</v>
      </c>
      <c r="L152" s="199">
        <v>4500000</v>
      </c>
      <c r="M152" s="199">
        <v>0</v>
      </c>
      <c r="N152" s="199">
        <v>4500000</v>
      </c>
      <c r="O152" s="180">
        <f t="shared" si="2"/>
        <v>135000</v>
      </c>
    </row>
    <row r="153" spans="1:15" ht="16.5" customHeight="1">
      <c r="A153" s="193">
        <v>155</v>
      </c>
      <c r="B153" s="194">
        <v>5093101106</v>
      </c>
      <c r="C153" s="195">
        <v>22010002269378</v>
      </c>
      <c r="D153" s="196" t="s">
        <v>2711</v>
      </c>
      <c r="E153" s="196" t="s">
        <v>1035</v>
      </c>
      <c r="F153" s="197">
        <v>0</v>
      </c>
      <c r="G153" s="197">
        <v>0</v>
      </c>
      <c r="H153" s="197">
        <v>0</v>
      </c>
      <c r="I153" s="197">
        <v>4750000</v>
      </c>
      <c r="J153" s="197">
        <v>0</v>
      </c>
      <c r="K153" s="198">
        <v>0</v>
      </c>
      <c r="L153" s="199">
        <v>4750000</v>
      </c>
      <c r="M153" s="199">
        <v>0</v>
      </c>
      <c r="N153" s="199">
        <v>4750000</v>
      </c>
      <c r="O153" s="180">
        <f t="shared" si="2"/>
        <v>142500</v>
      </c>
    </row>
    <row r="154" spans="1:15" ht="16.5" customHeight="1">
      <c r="A154" s="193">
        <v>156</v>
      </c>
      <c r="B154" s="194">
        <v>5093101107</v>
      </c>
      <c r="C154" s="195">
        <v>22010001132732</v>
      </c>
      <c r="D154" s="196" t="s">
        <v>1929</v>
      </c>
      <c r="E154" s="196" t="s">
        <v>1035</v>
      </c>
      <c r="F154" s="197">
        <v>0</v>
      </c>
      <c r="G154" s="197">
        <v>0</v>
      </c>
      <c r="H154" s="197">
        <v>0</v>
      </c>
      <c r="I154" s="197">
        <v>5250000</v>
      </c>
      <c r="J154" s="197">
        <v>0</v>
      </c>
      <c r="K154" s="198">
        <v>0</v>
      </c>
      <c r="L154" s="199">
        <v>5250000</v>
      </c>
      <c r="M154" s="199">
        <v>0</v>
      </c>
      <c r="N154" s="199">
        <v>5250000</v>
      </c>
      <c r="O154" s="180">
        <f t="shared" si="2"/>
        <v>157500</v>
      </c>
    </row>
    <row r="155" spans="1:15" ht="16.5" customHeight="1">
      <c r="A155" s="193">
        <v>158</v>
      </c>
      <c r="B155" s="194">
        <v>5093101109</v>
      </c>
      <c r="C155" s="195">
        <v>22010001132769</v>
      </c>
      <c r="D155" s="196" t="s">
        <v>2133</v>
      </c>
      <c r="E155" s="196" t="s">
        <v>1035</v>
      </c>
      <c r="F155" s="197">
        <v>0</v>
      </c>
      <c r="G155" s="197">
        <v>0</v>
      </c>
      <c r="H155" s="197">
        <v>0</v>
      </c>
      <c r="I155" s="197">
        <v>5000000</v>
      </c>
      <c r="J155" s="197">
        <v>0</v>
      </c>
      <c r="K155" s="198">
        <v>0</v>
      </c>
      <c r="L155" s="199">
        <v>5000000</v>
      </c>
      <c r="M155" s="199">
        <v>0</v>
      </c>
      <c r="N155" s="199">
        <v>5000000</v>
      </c>
      <c r="O155" s="180">
        <f t="shared" si="2"/>
        <v>150000</v>
      </c>
    </row>
    <row r="156" spans="1:15" ht="16.5" customHeight="1">
      <c r="A156" s="193">
        <v>159</v>
      </c>
      <c r="B156" s="194">
        <v>5093101110</v>
      </c>
      <c r="C156" s="195">
        <v>22010001135458</v>
      </c>
      <c r="D156" s="196" t="s">
        <v>2712</v>
      </c>
      <c r="E156" s="196" t="s">
        <v>1035</v>
      </c>
      <c r="F156" s="197">
        <v>0</v>
      </c>
      <c r="G156" s="197">
        <v>0</v>
      </c>
      <c r="H156" s="197">
        <v>0</v>
      </c>
      <c r="I156" s="197">
        <v>5250000</v>
      </c>
      <c r="J156" s="197">
        <v>0</v>
      </c>
      <c r="K156" s="198">
        <v>0</v>
      </c>
      <c r="L156" s="199">
        <v>5250000</v>
      </c>
      <c r="M156" s="199">
        <v>0</v>
      </c>
      <c r="N156" s="199">
        <v>5250000</v>
      </c>
      <c r="O156" s="180">
        <f t="shared" si="2"/>
        <v>157500</v>
      </c>
    </row>
    <row r="157" spans="1:15" ht="16.5" customHeight="1">
      <c r="A157" s="193">
        <v>160</v>
      </c>
      <c r="B157" s="194">
        <v>5093101112</v>
      </c>
      <c r="C157" s="195">
        <v>22010001134367</v>
      </c>
      <c r="D157" s="196" t="s">
        <v>2713</v>
      </c>
      <c r="E157" s="196" t="s">
        <v>1035</v>
      </c>
      <c r="F157" s="197">
        <v>0</v>
      </c>
      <c r="G157" s="197">
        <v>0</v>
      </c>
      <c r="H157" s="197">
        <v>0</v>
      </c>
      <c r="I157" s="197">
        <v>5250000</v>
      </c>
      <c r="J157" s="197">
        <v>0</v>
      </c>
      <c r="K157" s="198">
        <v>0</v>
      </c>
      <c r="L157" s="199">
        <v>5250000</v>
      </c>
      <c r="M157" s="199">
        <v>0</v>
      </c>
      <c r="N157" s="199">
        <v>5250000</v>
      </c>
      <c r="O157" s="180">
        <f t="shared" si="2"/>
        <v>157500</v>
      </c>
    </row>
    <row r="158" spans="1:15" ht="16.5" customHeight="1">
      <c r="A158" s="193">
        <v>161</v>
      </c>
      <c r="B158" s="194">
        <v>5093101113</v>
      </c>
      <c r="C158" s="195">
        <v>22010002269509</v>
      </c>
      <c r="D158" s="196" t="s">
        <v>2714</v>
      </c>
      <c r="E158" s="196" t="s">
        <v>1035</v>
      </c>
      <c r="F158" s="197">
        <v>0</v>
      </c>
      <c r="G158" s="197">
        <v>0</v>
      </c>
      <c r="H158" s="197">
        <v>0</v>
      </c>
      <c r="I158" s="197">
        <v>5250000</v>
      </c>
      <c r="J158" s="197">
        <v>0</v>
      </c>
      <c r="K158" s="198">
        <v>0</v>
      </c>
      <c r="L158" s="199">
        <v>5250000</v>
      </c>
      <c r="M158" s="199">
        <v>0</v>
      </c>
      <c r="N158" s="199">
        <v>5250000</v>
      </c>
      <c r="O158" s="180">
        <f t="shared" si="2"/>
        <v>157500</v>
      </c>
    </row>
    <row r="159" spans="1:15" ht="16.5" customHeight="1">
      <c r="A159" s="193">
        <v>162</v>
      </c>
      <c r="B159" s="194">
        <v>5093101111</v>
      </c>
      <c r="C159" s="195">
        <v>22010001136752</v>
      </c>
      <c r="D159" s="196" t="s">
        <v>2715</v>
      </c>
      <c r="E159" s="196" t="s">
        <v>1035</v>
      </c>
      <c r="F159" s="197">
        <v>0</v>
      </c>
      <c r="G159" s="197">
        <v>0</v>
      </c>
      <c r="H159" s="197">
        <v>0</v>
      </c>
      <c r="I159" s="197">
        <v>4500000</v>
      </c>
      <c r="J159" s="197">
        <v>0</v>
      </c>
      <c r="K159" s="198">
        <v>0</v>
      </c>
      <c r="L159" s="199">
        <v>4500000</v>
      </c>
      <c r="M159" s="199">
        <v>0</v>
      </c>
      <c r="N159" s="199">
        <v>4500000</v>
      </c>
      <c r="O159" s="180">
        <f t="shared" si="2"/>
        <v>135000</v>
      </c>
    </row>
    <row r="160" spans="1:15" ht="16.5" customHeight="1">
      <c r="A160" s="193">
        <v>164</v>
      </c>
      <c r="B160" s="194">
        <v>5093101115</v>
      </c>
      <c r="C160" s="195">
        <v>22010001133054</v>
      </c>
      <c r="D160" s="196" t="s">
        <v>2716</v>
      </c>
      <c r="E160" s="196" t="s">
        <v>1035</v>
      </c>
      <c r="F160" s="197">
        <v>0</v>
      </c>
      <c r="G160" s="197">
        <v>0</v>
      </c>
      <c r="H160" s="197">
        <v>0</v>
      </c>
      <c r="I160" s="197">
        <v>4500000</v>
      </c>
      <c r="J160" s="197">
        <v>0</v>
      </c>
      <c r="K160" s="198">
        <v>0</v>
      </c>
      <c r="L160" s="199">
        <v>4500000</v>
      </c>
      <c r="M160" s="199">
        <v>0</v>
      </c>
      <c r="N160" s="199">
        <v>4500000</v>
      </c>
      <c r="O160" s="180">
        <f t="shared" si="2"/>
        <v>135000</v>
      </c>
    </row>
    <row r="161" spans="1:15" ht="16.5" customHeight="1">
      <c r="A161" s="193">
        <v>165</v>
      </c>
      <c r="B161" s="194">
        <v>5093101118</v>
      </c>
      <c r="C161" s="195">
        <v>22010001134710</v>
      </c>
      <c r="D161" s="196" t="s">
        <v>2360</v>
      </c>
      <c r="E161" s="196" t="s">
        <v>1035</v>
      </c>
      <c r="F161" s="197">
        <v>0</v>
      </c>
      <c r="G161" s="197">
        <v>0</v>
      </c>
      <c r="H161" s="197">
        <v>0</v>
      </c>
      <c r="I161" s="197">
        <v>4500000</v>
      </c>
      <c r="J161" s="197">
        <v>0</v>
      </c>
      <c r="K161" s="198">
        <v>0</v>
      </c>
      <c r="L161" s="199">
        <v>4500000</v>
      </c>
      <c r="M161" s="199">
        <v>0</v>
      </c>
      <c r="N161" s="199">
        <v>4500000</v>
      </c>
      <c r="O161" s="180">
        <f t="shared" si="2"/>
        <v>135000</v>
      </c>
    </row>
    <row r="162" spans="1:15" ht="16.5" customHeight="1">
      <c r="A162" s="193">
        <v>166</v>
      </c>
      <c r="B162" s="194">
        <v>5093101116</v>
      </c>
      <c r="C162" s="195">
        <v>22010001136655</v>
      </c>
      <c r="D162" s="196" t="s">
        <v>2717</v>
      </c>
      <c r="E162" s="196" t="s">
        <v>1035</v>
      </c>
      <c r="F162" s="197">
        <v>0</v>
      </c>
      <c r="G162" s="197">
        <v>0</v>
      </c>
      <c r="H162" s="197">
        <v>0</v>
      </c>
      <c r="I162" s="197">
        <v>5250000</v>
      </c>
      <c r="J162" s="197">
        <v>0</v>
      </c>
      <c r="K162" s="198">
        <v>0</v>
      </c>
      <c r="L162" s="199">
        <v>5250000</v>
      </c>
      <c r="M162" s="199">
        <v>0</v>
      </c>
      <c r="N162" s="199">
        <v>5250000</v>
      </c>
      <c r="O162" s="180">
        <f t="shared" si="2"/>
        <v>157500</v>
      </c>
    </row>
    <row r="163" spans="1:15" ht="16.5" customHeight="1">
      <c r="A163" s="193">
        <v>167</v>
      </c>
      <c r="B163" s="194">
        <v>5093101117</v>
      </c>
      <c r="C163" s="195">
        <v>22010002283776</v>
      </c>
      <c r="D163" s="196" t="s">
        <v>2718</v>
      </c>
      <c r="E163" s="196" t="s">
        <v>1035</v>
      </c>
      <c r="F163" s="197">
        <v>0</v>
      </c>
      <c r="G163" s="197">
        <v>0</v>
      </c>
      <c r="H163" s="197">
        <v>0</v>
      </c>
      <c r="I163" s="197">
        <v>5250000</v>
      </c>
      <c r="J163" s="197">
        <v>0</v>
      </c>
      <c r="K163" s="198">
        <v>0</v>
      </c>
      <c r="L163" s="199">
        <v>5250000</v>
      </c>
      <c r="M163" s="199">
        <v>0</v>
      </c>
      <c r="N163" s="199">
        <v>5250000</v>
      </c>
      <c r="O163" s="180">
        <f t="shared" si="2"/>
        <v>157500</v>
      </c>
    </row>
    <row r="164" spans="1:15" ht="16.5" customHeight="1">
      <c r="A164" s="193">
        <v>168</v>
      </c>
      <c r="B164" s="194">
        <v>5093101119</v>
      </c>
      <c r="C164" s="195">
        <v>22010002461749</v>
      </c>
      <c r="D164" s="196" t="s">
        <v>2719</v>
      </c>
      <c r="E164" s="196" t="s">
        <v>1035</v>
      </c>
      <c r="F164" s="197">
        <v>0</v>
      </c>
      <c r="G164" s="197">
        <v>0</v>
      </c>
      <c r="H164" s="197">
        <v>0</v>
      </c>
      <c r="I164" s="197">
        <v>3750000</v>
      </c>
      <c r="J164" s="197">
        <v>0</v>
      </c>
      <c r="K164" s="198">
        <v>0</v>
      </c>
      <c r="L164" s="199">
        <v>3750000</v>
      </c>
      <c r="M164" s="199">
        <v>0</v>
      </c>
      <c r="N164" s="199">
        <v>3750000</v>
      </c>
      <c r="O164" s="180">
        <f t="shared" si="2"/>
        <v>112500</v>
      </c>
    </row>
    <row r="165" spans="1:15" ht="16.5" customHeight="1">
      <c r="A165" s="193">
        <v>169</v>
      </c>
      <c r="B165" s="194">
        <v>5093101120</v>
      </c>
      <c r="C165" s="195">
        <v>22010001136114</v>
      </c>
      <c r="D165" s="196" t="s">
        <v>2720</v>
      </c>
      <c r="E165" s="196" t="s">
        <v>1035</v>
      </c>
      <c r="F165" s="197">
        <v>0</v>
      </c>
      <c r="G165" s="197">
        <v>0</v>
      </c>
      <c r="H165" s="197">
        <v>0</v>
      </c>
      <c r="I165" s="197">
        <v>4750000</v>
      </c>
      <c r="J165" s="197">
        <v>0</v>
      </c>
      <c r="K165" s="198">
        <v>0</v>
      </c>
      <c r="L165" s="199">
        <v>4750000</v>
      </c>
      <c r="M165" s="199">
        <v>0</v>
      </c>
      <c r="N165" s="199">
        <v>4750000</v>
      </c>
      <c r="O165" s="180">
        <f t="shared" si="2"/>
        <v>142500</v>
      </c>
    </row>
    <row r="166" spans="1:15" ht="16.5" customHeight="1">
      <c r="A166" s="193">
        <v>171</v>
      </c>
      <c r="B166" s="194">
        <v>5093101124</v>
      </c>
      <c r="C166" s="195">
        <v>22010001135449</v>
      </c>
      <c r="D166" s="196" t="s">
        <v>2721</v>
      </c>
      <c r="E166" s="196" t="s">
        <v>1035</v>
      </c>
      <c r="F166" s="197">
        <v>0</v>
      </c>
      <c r="G166" s="197">
        <v>0</v>
      </c>
      <c r="H166" s="197">
        <v>0</v>
      </c>
      <c r="I166" s="197">
        <v>4750000</v>
      </c>
      <c r="J166" s="197">
        <v>0</v>
      </c>
      <c r="K166" s="198">
        <v>0</v>
      </c>
      <c r="L166" s="199">
        <v>4750000</v>
      </c>
      <c r="M166" s="199">
        <v>0</v>
      </c>
      <c r="N166" s="199">
        <v>5250000</v>
      </c>
      <c r="O166" s="180">
        <f t="shared" si="2"/>
        <v>157500</v>
      </c>
    </row>
    <row r="167" spans="1:15" ht="16.5" customHeight="1">
      <c r="A167" s="193">
        <v>172</v>
      </c>
      <c r="B167" s="194">
        <v>5093101127</v>
      </c>
      <c r="C167" s="195">
        <v>22010001131580</v>
      </c>
      <c r="D167" s="196" t="s">
        <v>2722</v>
      </c>
      <c r="E167" s="196" t="s">
        <v>1035</v>
      </c>
      <c r="F167" s="197">
        <v>0</v>
      </c>
      <c r="G167" s="197">
        <v>0</v>
      </c>
      <c r="H167" s="197">
        <v>0</v>
      </c>
      <c r="I167" s="197">
        <v>4250000</v>
      </c>
      <c r="J167" s="197">
        <v>0</v>
      </c>
      <c r="K167" s="198">
        <v>0</v>
      </c>
      <c r="L167" s="199">
        <v>4250000</v>
      </c>
      <c r="M167" s="199">
        <v>0</v>
      </c>
      <c r="N167" s="199">
        <v>4250000</v>
      </c>
      <c r="O167" s="180">
        <f t="shared" si="2"/>
        <v>127500</v>
      </c>
    </row>
    <row r="168" spans="1:15" ht="16.5" customHeight="1">
      <c r="A168" s="193">
        <v>173</v>
      </c>
      <c r="B168" s="194">
        <v>5093101128</v>
      </c>
      <c r="C168" s="195">
        <v>22010001136248</v>
      </c>
      <c r="D168" s="196" t="s">
        <v>2723</v>
      </c>
      <c r="E168" s="196" t="s">
        <v>1035</v>
      </c>
      <c r="F168" s="197">
        <v>0</v>
      </c>
      <c r="G168" s="197">
        <v>0</v>
      </c>
      <c r="H168" s="197">
        <v>0</v>
      </c>
      <c r="I168" s="197">
        <v>4750000</v>
      </c>
      <c r="J168" s="197">
        <v>0</v>
      </c>
      <c r="K168" s="198">
        <v>0</v>
      </c>
      <c r="L168" s="199">
        <v>4750000</v>
      </c>
      <c r="M168" s="199">
        <v>0</v>
      </c>
      <c r="N168" s="199">
        <v>4750000</v>
      </c>
      <c r="O168" s="180">
        <f t="shared" si="2"/>
        <v>142500</v>
      </c>
    </row>
    <row r="169" spans="1:15" ht="16.5" customHeight="1">
      <c r="A169" s="193">
        <v>174</v>
      </c>
      <c r="B169" s="194">
        <v>5093101129</v>
      </c>
      <c r="C169" s="195">
        <v>22010001134288</v>
      </c>
      <c r="D169" s="196" t="s">
        <v>2724</v>
      </c>
      <c r="E169" s="196" t="s">
        <v>1035</v>
      </c>
      <c r="F169" s="197">
        <v>0</v>
      </c>
      <c r="G169" s="197">
        <v>0</v>
      </c>
      <c r="H169" s="197">
        <v>0</v>
      </c>
      <c r="I169" s="197">
        <v>5000000</v>
      </c>
      <c r="J169" s="197">
        <v>0</v>
      </c>
      <c r="K169" s="198">
        <v>0</v>
      </c>
      <c r="L169" s="199">
        <v>5000000</v>
      </c>
      <c r="M169" s="199">
        <v>0</v>
      </c>
      <c r="N169" s="199">
        <v>5000000</v>
      </c>
      <c r="O169" s="180">
        <f t="shared" si="2"/>
        <v>150000</v>
      </c>
    </row>
    <row r="170" spans="1:15" ht="16.5" customHeight="1">
      <c r="A170" s="193">
        <v>175</v>
      </c>
      <c r="B170" s="194">
        <v>5093101130</v>
      </c>
      <c r="C170" s="195">
        <v>22010001132936</v>
      </c>
      <c r="D170" s="196" t="s">
        <v>2681</v>
      </c>
      <c r="E170" s="196" t="s">
        <v>1035</v>
      </c>
      <c r="F170" s="197">
        <v>0</v>
      </c>
      <c r="G170" s="197">
        <v>0</v>
      </c>
      <c r="H170" s="197">
        <v>0</v>
      </c>
      <c r="I170" s="197">
        <v>5000000</v>
      </c>
      <c r="J170" s="197">
        <v>0</v>
      </c>
      <c r="K170" s="198">
        <v>0</v>
      </c>
      <c r="L170" s="199">
        <v>5000000</v>
      </c>
      <c r="M170" s="199">
        <v>0</v>
      </c>
      <c r="N170" s="199">
        <v>5000000</v>
      </c>
      <c r="O170" s="180">
        <f t="shared" si="2"/>
        <v>150000</v>
      </c>
    </row>
    <row r="171" spans="1:15" ht="16.5" customHeight="1">
      <c r="A171" s="193">
        <v>177</v>
      </c>
      <c r="B171" s="194">
        <v>5093101125</v>
      </c>
      <c r="C171" s="195">
        <v>22010001136327</v>
      </c>
      <c r="D171" s="196" t="s">
        <v>2725</v>
      </c>
      <c r="E171" s="196" t="s">
        <v>1035</v>
      </c>
      <c r="F171" s="197">
        <v>0</v>
      </c>
      <c r="G171" s="197">
        <v>0</v>
      </c>
      <c r="H171" s="197">
        <v>0</v>
      </c>
      <c r="I171" s="197">
        <v>3000000</v>
      </c>
      <c r="J171" s="197">
        <v>0</v>
      </c>
      <c r="K171" s="198">
        <v>0</v>
      </c>
      <c r="L171" s="199">
        <v>3000000</v>
      </c>
      <c r="M171" s="199">
        <v>0</v>
      </c>
      <c r="N171" s="199">
        <v>3000000</v>
      </c>
      <c r="O171" s="180">
        <f t="shared" si="2"/>
        <v>90000</v>
      </c>
    </row>
    <row r="172" spans="1:15" ht="16.5" customHeight="1">
      <c r="A172" s="193">
        <v>178</v>
      </c>
      <c r="B172" s="194">
        <v>5093101132</v>
      </c>
      <c r="C172" s="195">
        <v>22010001134455</v>
      </c>
      <c r="D172" s="196" t="s">
        <v>2726</v>
      </c>
      <c r="E172" s="196" t="s">
        <v>1035</v>
      </c>
      <c r="F172" s="197">
        <v>0</v>
      </c>
      <c r="G172" s="197">
        <v>0</v>
      </c>
      <c r="H172" s="197">
        <v>0</v>
      </c>
      <c r="I172" s="197">
        <v>3750000</v>
      </c>
      <c r="J172" s="197">
        <v>0</v>
      </c>
      <c r="K172" s="198">
        <v>0</v>
      </c>
      <c r="L172" s="199">
        <v>3750000</v>
      </c>
      <c r="M172" s="199">
        <v>0</v>
      </c>
      <c r="N172" s="199">
        <v>3750000</v>
      </c>
      <c r="O172" s="180">
        <f t="shared" si="2"/>
        <v>112500</v>
      </c>
    </row>
    <row r="173" spans="1:15" ht="16.5" customHeight="1">
      <c r="A173" s="193">
        <v>179</v>
      </c>
      <c r="B173" s="194">
        <v>5093101133</v>
      </c>
      <c r="C173" s="195">
        <v>22010001136637</v>
      </c>
      <c r="D173" s="196" t="s">
        <v>2727</v>
      </c>
      <c r="E173" s="196" t="s">
        <v>1035</v>
      </c>
      <c r="F173" s="197">
        <v>0</v>
      </c>
      <c r="G173" s="197">
        <v>0</v>
      </c>
      <c r="H173" s="197">
        <v>0</v>
      </c>
      <c r="I173" s="197">
        <v>5250000</v>
      </c>
      <c r="J173" s="197">
        <v>0</v>
      </c>
      <c r="K173" s="198">
        <v>0</v>
      </c>
      <c r="L173" s="199">
        <v>5250000</v>
      </c>
      <c r="M173" s="199">
        <v>0</v>
      </c>
      <c r="N173" s="199">
        <v>5250000</v>
      </c>
      <c r="O173" s="180">
        <f t="shared" si="2"/>
        <v>157500</v>
      </c>
    </row>
    <row r="174" spans="1:15" ht="16.5" customHeight="1">
      <c r="A174" s="193">
        <v>180</v>
      </c>
      <c r="B174" s="194">
        <v>5093101134</v>
      </c>
      <c r="C174" s="195">
        <v>22010001135166</v>
      </c>
      <c r="D174" s="196" t="s">
        <v>2728</v>
      </c>
      <c r="E174" s="196" t="s">
        <v>1035</v>
      </c>
      <c r="F174" s="197">
        <v>0</v>
      </c>
      <c r="G174" s="197">
        <v>0</v>
      </c>
      <c r="H174" s="197">
        <v>0</v>
      </c>
      <c r="I174" s="197">
        <v>4250000</v>
      </c>
      <c r="J174" s="197">
        <v>0</v>
      </c>
      <c r="K174" s="198">
        <v>0</v>
      </c>
      <c r="L174" s="199">
        <v>4250000</v>
      </c>
      <c r="M174" s="199">
        <v>0</v>
      </c>
      <c r="N174" s="199">
        <v>4250000</v>
      </c>
      <c r="O174" s="180">
        <f t="shared" si="2"/>
        <v>127500</v>
      </c>
    </row>
    <row r="175" spans="1:15" ht="16.5" customHeight="1">
      <c r="A175" s="193">
        <v>181</v>
      </c>
      <c r="B175" s="194">
        <v>5093101135</v>
      </c>
      <c r="C175" s="195">
        <v>22010001130329</v>
      </c>
      <c r="D175" s="196" t="s">
        <v>2729</v>
      </c>
      <c r="E175" s="196" t="s">
        <v>1035</v>
      </c>
      <c r="F175" s="197">
        <v>0</v>
      </c>
      <c r="G175" s="197">
        <v>0</v>
      </c>
      <c r="H175" s="197">
        <v>0</v>
      </c>
      <c r="I175" s="197">
        <v>5250000</v>
      </c>
      <c r="J175" s="197">
        <v>0</v>
      </c>
      <c r="K175" s="198">
        <v>0</v>
      </c>
      <c r="L175" s="199">
        <v>5250000</v>
      </c>
      <c r="M175" s="199">
        <v>0</v>
      </c>
      <c r="N175" s="199">
        <v>5250000</v>
      </c>
      <c r="O175" s="180">
        <f t="shared" si="2"/>
        <v>157500</v>
      </c>
    </row>
    <row r="176" spans="1:15" ht="16.5" customHeight="1">
      <c r="A176" s="193">
        <v>182</v>
      </c>
      <c r="B176" s="194">
        <v>5093101138</v>
      </c>
      <c r="C176" s="195">
        <v>22010001255392</v>
      </c>
      <c r="D176" s="196" t="s">
        <v>2730</v>
      </c>
      <c r="E176" s="196" t="s">
        <v>1035</v>
      </c>
      <c r="F176" s="197">
        <v>0</v>
      </c>
      <c r="G176" s="197">
        <v>0</v>
      </c>
      <c r="H176" s="197">
        <v>0</v>
      </c>
      <c r="I176" s="197">
        <v>6000000</v>
      </c>
      <c r="J176" s="197">
        <v>0</v>
      </c>
      <c r="K176" s="198">
        <v>0</v>
      </c>
      <c r="L176" s="199">
        <v>6000000</v>
      </c>
      <c r="M176" s="199">
        <v>0</v>
      </c>
      <c r="N176" s="199">
        <v>6000000</v>
      </c>
      <c r="O176" s="180">
        <f t="shared" si="2"/>
        <v>180000</v>
      </c>
    </row>
    <row r="177" spans="1:15" ht="16.5" customHeight="1">
      <c r="A177" s="193">
        <v>183</v>
      </c>
      <c r="B177" s="194">
        <v>5093101136</v>
      </c>
      <c r="C177" s="195">
        <v>22010002461730</v>
      </c>
      <c r="D177" s="196" t="s">
        <v>2731</v>
      </c>
      <c r="E177" s="196" t="s">
        <v>1035</v>
      </c>
      <c r="F177" s="197">
        <v>0</v>
      </c>
      <c r="G177" s="197">
        <v>0</v>
      </c>
      <c r="H177" s="197">
        <v>0</v>
      </c>
      <c r="I177" s="197">
        <v>5250000</v>
      </c>
      <c r="J177" s="197">
        <v>0</v>
      </c>
      <c r="K177" s="198">
        <v>0</v>
      </c>
      <c r="L177" s="199">
        <v>5250000</v>
      </c>
      <c r="M177" s="199">
        <v>0</v>
      </c>
      <c r="N177" s="199">
        <v>5250000</v>
      </c>
      <c r="O177" s="180">
        <f t="shared" si="2"/>
        <v>157500</v>
      </c>
    </row>
    <row r="178" spans="1:15" ht="16.5" customHeight="1">
      <c r="A178" s="193">
        <v>184</v>
      </c>
      <c r="B178" s="194">
        <v>5093101137</v>
      </c>
      <c r="C178" s="195">
        <v>22010001130620</v>
      </c>
      <c r="D178" s="196" t="s">
        <v>2732</v>
      </c>
      <c r="E178" s="196" t="s">
        <v>1035</v>
      </c>
      <c r="F178" s="197">
        <v>0</v>
      </c>
      <c r="G178" s="197">
        <v>0</v>
      </c>
      <c r="H178" s="197">
        <v>0</v>
      </c>
      <c r="I178" s="197">
        <v>5000000</v>
      </c>
      <c r="J178" s="197">
        <v>0</v>
      </c>
      <c r="K178" s="198">
        <v>0</v>
      </c>
      <c r="L178" s="199">
        <v>5000000</v>
      </c>
      <c r="M178" s="199">
        <v>0</v>
      </c>
      <c r="N178" s="199">
        <v>5000000</v>
      </c>
      <c r="O178" s="180">
        <f t="shared" si="2"/>
        <v>150000</v>
      </c>
    </row>
    <row r="179" spans="1:15" ht="16.5" customHeight="1">
      <c r="A179" s="193">
        <v>185</v>
      </c>
      <c r="B179" s="194">
        <v>5093101139</v>
      </c>
      <c r="C179" s="195">
        <v>22010001135139</v>
      </c>
      <c r="D179" s="196" t="s">
        <v>2733</v>
      </c>
      <c r="E179" s="196" t="s">
        <v>1035</v>
      </c>
      <c r="F179" s="197">
        <v>0</v>
      </c>
      <c r="G179" s="197">
        <v>0</v>
      </c>
      <c r="H179" s="197">
        <v>0</v>
      </c>
      <c r="I179" s="197">
        <v>5250000</v>
      </c>
      <c r="J179" s="197">
        <v>0</v>
      </c>
      <c r="K179" s="198">
        <v>0</v>
      </c>
      <c r="L179" s="199">
        <v>5250000</v>
      </c>
      <c r="M179" s="199">
        <v>0</v>
      </c>
      <c r="N179" s="199">
        <v>5250000</v>
      </c>
      <c r="O179" s="180">
        <f t="shared" si="2"/>
        <v>157500</v>
      </c>
    </row>
    <row r="180" spans="1:15" ht="16.5" customHeight="1">
      <c r="A180" s="193">
        <v>186</v>
      </c>
      <c r="B180" s="194">
        <v>5093101141</v>
      </c>
      <c r="C180" s="195">
        <v>22010002513446</v>
      </c>
      <c r="D180" s="196" t="s">
        <v>2734</v>
      </c>
      <c r="E180" s="196" t="s">
        <v>1035</v>
      </c>
      <c r="F180" s="197">
        <v>0</v>
      </c>
      <c r="G180" s="197">
        <v>0</v>
      </c>
      <c r="H180" s="197">
        <v>0</v>
      </c>
      <c r="I180" s="197">
        <v>5250000</v>
      </c>
      <c r="J180" s="197">
        <v>0</v>
      </c>
      <c r="K180" s="198">
        <v>0</v>
      </c>
      <c r="L180" s="199">
        <v>5250000</v>
      </c>
      <c r="M180" s="199">
        <v>0</v>
      </c>
      <c r="N180" s="199">
        <v>5250000</v>
      </c>
      <c r="O180" s="180">
        <f t="shared" si="2"/>
        <v>157500</v>
      </c>
    </row>
    <row r="181" spans="1:15" ht="16.5" customHeight="1">
      <c r="A181" s="193">
        <v>187</v>
      </c>
      <c r="B181" s="194">
        <v>5093101142</v>
      </c>
      <c r="C181" s="195">
        <v>22010001130435</v>
      </c>
      <c r="D181" s="196" t="s">
        <v>2735</v>
      </c>
      <c r="E181" s="196" t="s">
        <v>1035</v>
      </c>
      <c r="F181" s="197">
        <v>0</v>
      </c>
      <c r="G181" s="197">
        <v>0</v>
      </c>
      <c r="H181" s="197">
        <v>0</v>
      </c>
      <c r="I181" s="197">
        <v>5000000</v>
      </c>
      <c r="J181" s="197">
        <v>0</v>
      </c>
      <c r="K181" s="198">
        <v>0</v>
      </c>
      <c r="L181" s="199">
        <v>5000000</v>
      </c>
      <c r="M181" s="199">
        <v>0</v>
      </c>
      <c r="N181" s="199">
        <v>5000000</v>
      </c>
      <c r="O181" s="180">
        <f t="shared" si="2"/>
        <v>150000</v>
      </c>
    </row>
    <row r="182" spans="1:15" ht="16.5" customHeight="1">
      <c r="A182" s="193">
        <v>188</v>
      </c>
      <c r="B182" s="194">
        <v>5093101144</v>
      </c>
      <c r="C182" s="195">
        <v>22010001131845</v>
      </c>
      <c r="D182" s="196" t="s">
        <v>2736</v>
      </c>
      <c r="E182" s="196" t="s">
        <v>1035</v>
      </c>
      <c r="F182" s="197">
        <v>0</v>
      </c>
      <c r="G182" s="197">
        <v>0</v>
      </c>
      <c r="H182" s="197">
        <v>0</v>
      </c>
      <c r="I182" s="197">
        <v>3500000</v>
      </c>
      <c r="J182" s="197">
        <v>0</v>
      </c>
      <c r="K182" s="198">
        <v>0</v>
      </c>
      <c r="L182" s="199">
        <v>3500000</v>
      </c>
      <c r="M182" s="199">
        <v>0</v>
      </c>
      <c r="N182" s="199">
        <v>3500000</v>
      </c>
      <c r="O182" s="180">
        <f t="shared" si="2"/>
        <v>105000</v>
      </c>
    </row>
    <row r="183" spans="1:15" ht="16.5" customHeight="1">
      <c r="A183" s="193">
        <v>189</v>
      </c>
      <c r="B183" s="194">
        <v>5093101145</v>
      </c>
      <c r="C183" s="195">
        <v>22010001135801</v>
      </c>
      <c r="D183" s="196" t="s">
        <v>2737</v>
      </c>
      <c r="E183" s="196" t="s">
        <v>1035</v>
      </c>
      <c r="F183" s="197">
        <v>0</v>
      </c>
      <c r="G183" s="197">
        <v>0</v>
      </c>
      <c r="H183" s="197">
        <v>0</v>
      </c>
      <c r="I183" s="197">
        <v>5000000</v>
      </c>
      <c r="J183" s="197">
        <v>0</v>
      </c>
      <c r="K183" s="198">
        <v>0</v>
      </c>
      <c r="L183" s="199">
        <v>5000000</v>
      </c>
      <c r="M183" s="199">
        <v>0</v>
      </c>
      <c r="N183" s="199">
        <v>5000000</v>
      </c>
      <c r="O183" s="180">
        <f t="shared" si="2"/>
        <v>150000</v>
      </c>
    </row>
    <row r="184" spans="1:15" ht="16.5" customHeight="1">
      <c r="A184" s="193">
        <v>190</v>
      </c>
      <c r="B184" s="194">
        <v>5093101147</v>
      </c>
      <c r="C184" s="195">
        <v>22010001135971</v>
      </c>
      <c r="D184" s="196" t="s">
        <v>2738</v>
      </c>
      <c r="E184" s="196" t="s">
        <v>1035</v>
      </c>
      <c r="F184" s="197">
        <v>0</v>
      </c>
      <c r="G184" s="197">
        <v>0</v>
      </c>
      <c r="H184" s="197">
        <v>0</v>
      </c>
      <c r="I184" s="197">
        <v>5250000</v>
      </c>
      <c r="J184" s="197">
        <v>0</v>
      </c>
      <c r="K184" s="198">
        <v>0</v>
      </c>
      <c r="L184" s="199">
        <v>5250000</v>
      </c>
      <c r="M184" s="199">
        <v>0</v>
      </c>
      <c r="N184" s="199">
        <v>5250000</v>
      </c>
      <c r="O184" s="180">
        <f t="shared" si="2"/>
        <v>157500</v>
      </c>
    </row>
    <row r="185" spans="1:15" ht="16.5" customHeight="1">
      <c r="A185" s="193">
        <v>192</v>
      </c>
      <c r="B185" s="194">
        <v>5093101151</v>
      </c>
      <c r="C185" s="195">
        <v>22010001133036</v>
      </c>
      <c r="D185" s="196" t="s">
        <v>1725</v>
      </c>
      <c r="E185" s="196" t="s">
        <v>1035</v>
      </c>
      <c r="F185" s="197">
        <v>0</v>
      </c>
      <c r="G185" s="197">
        <v>0</v>
      </c>
      <c r="H185" s="197">
        <v>0</v>
      </c>
      <c r="I185" s="197">
        <v>5250000</v>
      </c>
      <c r="J185" s="197">
        <v>0</v>
      </c>
      <c r="K185" s="198">
        <v>0</v>
      </c>
      <c r="L185" s="199">
        <v>5250000</v>
      </c>
      <c r="M185" s="199">
        <v>0</v>
      </c>
      <c r="N185" s="199">
        <v>5250000</v>
      </c>
      <c r="O185" s="180">
        <f aca="true" t="shared" si="3" ref="O185:O242">N185*3%</f>
        <v>157500</v>
      </c>
    </row>
    <row r="186" spans="1:15" ht="16.5" customHeight="1">
      <c r="A186" s="193">
        <v>193</v>
      </c>
      <c r="B186" s="194">
        <v>5093101150</v>
      </c>
      <c r="C186" s="195">
        <v>22010001130055</v>
      </c>
      <c r="D186" s="196" t="s">
        <v>2739</v>
      </c>
      <c r="E186" s="196" t="s">
        <v>1035</v>
      </c>
      <c r="F186" s="197">
        <v>0</v>
      </c>
      <c r="G186" s="197">
        <v>0</v>
      </c>
      <c r="H186" s="197">
        <v>0</v>
      </c>
      <c r="I186" s="197">
        <v>6000000</v>
      </c>
      <c r="J186" s="197">
        <v>0</v>
      </c>
      <c r="K186" s="198">
        <v>0</v>
      </c>
      <c r="L186" s="199">
        <v>6000000</v>
      </c>
      <c r="M186" s="199">
        <v>0</v>
      </c>
      <c r="N186" s="199">
        <v>6000000</v>
      </c>
      <c r="O186" s="180">
        <f t="shared" si="3"/>
        <v>180000</v>
      </c>
    </row>
    <row r="187" spans="1:15" ht="16.5" customHeight="1">
      <c r="A187" s="193">
        <v>194</v>
      </c>
      <c r="B187" s="194">
        <v>5093101149</v>
      </c>
      <c r="C187" s="195">
        <v>22010001134525</v>
      </c>
      <c r="D187" s="196" t="s">
        <v>2740</v>
      </c>
      <c r="E187" s="196" t="s">
        <v>1035</v>
      </c>
      <c r="F187" s="197">
        <v>0</v>
      </c>
      <c r="G187" s="197">
        <v>0</v>
      </c>
      <c r="H187" s="197">
        <v>0</v>
      </c>
      <c r="I187" s="197">
        <v>5250000</v>
      </c>
      <c r="J187" s="197">
        <v>2625000</v>
      </c>
      <c r="K187" s="198">
        <v>0</v>
      </c>
      <c r="L187" s="199">
        <v>2625000</v>
      </c>
      <c r="M187" s="199">
        <v>0</v>
      </c>
      <c r="N187" s="199">
        <v>2625000</v>
      </c>
      <c r="O187" s="180">
        <f t="shared" si="3"/>
        <v>78750</v>
      </c>
    </row>
    <row r="188" spans="1:15" ht="16.5" customHeight="1">
      <c r="A188" s="193">
        <v>195</v>
      </c>
      <c r="B188" s="194">
        <v>5093101152</v>
      </c>
      <c r="C188" s="195">
        <v>22010001135263</v>
      </c>
      <c r="D188" s="196" t="s">
        <v>2741</v>
      </c>
      <c r="E188" s="196" t="s">
        <v>1035</v>
      </c>
      <c r="F188" s="197">
        <v>0</v>
      </c>
      <c r="G188" s="197">
        <v>0</v>
      </c>
      <c r="H188" s="197">
        <v>0</v>
      </c>
      <c r="I188" s="197">
        <v>5000000</v>
      </c>
      <c r="J188" s="197">
        <v>0</v>
      </c>
      <c r="K188" s="198">
        <v>0</v>
      </c>
      <c r="L188" s="199">
        <v>5000000</v>
      </c>
      <c r="M188" s="199">
        <v>0</v>
      </c>
      <c r="N188" s="199">
        <v>5000000</v>
      </c>
      <c r="O188" s="180">
        <f t="shared" si="3"/>
        <v>150000</v>
      </c>
    </row>
    <row r="189" spans="1:15" ht="16.5" customHeight="1">
      <c r="A189" s="193">
        <v>196</v>
      </c>
      <c r="B189" s="194">
        <v>5093101153</v>
      </c>
      <c r="C189" s="195">
        <v>22010001136035</v>
      </c>
      <c r="D189" s="196" t="s">
        <v>2742</v>
      </c>
      <c r="E189" s="196" t="s">
        <v>1035</v>
      </c>
      <c r="F189" s="197">
        <v>0</v>
      </c>
      <c r="G189" s="197">
        <v>0</v>
      </c>
      <c r="H189" s="197">
        <v>0</v>
      </c>
      <c r="I189" s="197">
        <v>2750000</v>
      </c>
      <c r="J189" s="197">
        <v>0</v>
      </c>
      <c r="K189" s="198">
        <v>0</v>
      </c>
      <c r="L189" s="199">
        <v>2750000</v>
      </c>
      <c r="M189" s="199">
        <v>0</v>
      </c>
      <c r="N189" s="199">
        <v>2750000</v>
      </c>
      <c r="O189" s="180">
        <f t="shared" si="3"/>
        <v>82500</v>
      </c>
    </row>
    <row r="190" spans="1:15" ht="16.5" customHeight="1">
      <c r="A190" s="193">
        <v>197</v>
      </c>
      <c r="B190" s="194">
        <v>5093101154</v>
      </c>
      <c r="C190" s="195">
        <v>22010001133018</v>
      </c>
      <c r="D190" s="196" t="s">
        <v>2743</v>
      </c>
      <c r="E190" s="196" t="s">
        <v>1035</v>
      </c>
      <c r="F190" s="197">
        <v>0</v>
      </c>
      <c r="G190" s="197">
        <v>0</v>
      </c>
      <c r="H190" s="197">
        <v>0</v>
      </c>
      <c r="I190" s="197">
        <v>5250000</v>
      </c>
      <c r="J190" s="197">
        <v>0</v>
      </c>
      <c r="K190" s="198">
        <v>0</v>
      </c>
      <c r="L190" s="199">
        <v>5250000</v>
      </c>
      <c r="M190" s="199">
        <v>0</v>
      </c>
      <c r="N190" s="199">
        <v>5250000</v>
      </c>
      <c r="O190" s="180">
        <f t="shared" si="3"/>
        <v>157500</v>
      </c>
    </row>
    <row r="191" spans="1:15" ht="16.5" customHeight="1">
      <c r="A191" s="193">
        <v>198</v>
      </c>
      <c r="B191" s="194">
        <v>5093101155</v>
      </c>
      <c r="C191" s="195">
        <v>22010002314436</v>
      </c>
      <c r="D191" s="196" t="s">
        <v>2744</v>
      </c>
      <c r="E191" s="196" t="s">
        <v>1035</v>
      </c>
      <c r="F191" s="197">
        <v>0</v>
      </c>
      <c r="G191" s="197">
        <v>0</v>
      </c>
      <c r="H191" s="197">
        <v>0</v>
      </c>
      <c r="I191" s="197">
        <v>5750000</v>
      </c>
      <c r="J191" s="197">
        <v>0</v>
      </c>
      <c r="K191" s="198">
        <v>0</v>
      </c>
      <c r="L191" s="199">
        <v>5750000</v>
      </c>
      <c r="M191" s="199">
        <v>0</v>
      </c>
      <c r="N191" s="199">
        <v>5750000</v>
      </c>
      <c r="O191" s="180">
        <f t="shared" si="3"/>
        <v>172500</v>
      </c>
    </row>
    <row r="192" spans="1:15" ht="16.5" customHeight="1">
      <c r="A192" s="193">
        <v>199</v>
      </c>
      <c r="B192" s="194">
        <v>5093101156</v>
      </c>
      <c r="C192" s="195">
        <v>22010001136497</v>
      </c>
      <c r="D192" s="196" t="s">
        <v>2745</v>
      </c>
      <c r="E192" s="196" t="s">
        <v>1035</v>
      </c>
      <c r="F192" s="197">
        <v>0</v>
      </c>
      <c r="G192" s="197">
        <v>0</v>
      </c>
      <c r="H192" s="197">
        <v>0</v>
      </c>
      <c r="I192" s="197">
        <v>4500000</v>
      </c>
      <c r="J192" s="197">
        <v>0</v>
      </c>
      <c r="K192" s="198">
        <v>0</v>
      </c>
      <c r="L192" s="199">
        <v>4500000</v>
      </c>
      <c r="M192" s="199">
        <v>0</v>
      </c>
      <c r="N192" s="199">
        <v>4500000</v>
      </c>
      <c r="O192" s="180">
        <f t="shared" si="3"/>
        <v>135000</v>
      </c>
    </row>
    <row r="193" spans="1:15" ht="16.5" customHeight="1">
      <c r="A193" s="193">
        <v>200</v>
      </c>
      <c r="B193" s="194">
        <v>5093101157</v>
      </c>
      <c r="C193" s="195">
        <v>22010001135670</v>
      </c>
      <c r="D193" s="196" t="s">
        <v>2746</v>
      </c>
      <c r="E193" s="196" t="s">
        <v>1035</v>
      </c>
      <c r="F193" s="197">
        <v>0</v>
      </c>
      <c r="G193" s="197">
        <v>0</v>
      </c>
      <c r="H193" s="197">
        <v>0</v>
      </c>
      <c r="I193" s="197">
        <v>5000000</v>
      </c>
      <c r="J193" s="197">
        <v>0</v>
      </c>
      <c r="K193" s="198">
        <v>0</v>
      </c>
      <c r="L193" s="199">
        <v>5000000</v>
      </c>
      <c r="M193" s="199">
        <v>0</v>
      </c>
      <c r="N193" s="199">
        <v>5000000</v>
      </c>
      <c r="O193" s="180">
        <f t="shared" si="3"/>
        <v>150000</v>
      </c>
    </row>
    <row r="194" spans="1:15" ht="16.5" customHeight="1">
      <c r="A194" s="193">
        <v>201</v>
      </c>
      <c r="B194" s="194">
        <v>5093101158</v>
      </c>
      <c r="C194" s="195">
        <v>22010001132486</v>
      </c>
      <c r="D194" s="196" t="s">
        <v>2401</v>
      </c>
      <c r="E194" s="196" t="s">
        <v>1035</v>
      </c>
      <c r="F194" s="197">
        <v>0</v>
      </c>
      <c r="G194" s="197">
        <v>0</v>
      </c>
      <c r="H194" s="197">
        <v>0</v>
      </c>
      <c r="I194" s="197">
        <v>5000000</v>
      </c>
      <c r="J194" s="197">
        <v>0</v>
      </c>
      <c r="K194" s="198">
        <v>0</v>
      </c>
      <c r="L194" s="199">
        <v>5000000</v>
      </c>
      <c r="M194" s="199">
        <v>0</v>
      </c>
      <c r="N194" s="199">
        <v>5000000</v>
      </c>
      <c r="O194" s="180">
        <f t="shared" si="3"/>
        <v>150000</v>
      </c>
    </row>
    <row r="195" spans="1:15" ht="16.5" customHeight="1">
      <c r="A195" s="193">
        <v>202</v>
      </c>
      <c r="B195" s="194">
        <v>5093101159</v>
      </c>
      <c r="C195" s="195">
        <v>22010001134507</v>
      </c>
      <c r="D195" s="196" t="s">
        <v>2747</v>
      </c>
      <c r="E195" s="196" t="s">
        <v>1035</v>
      </c>
      <c r="F195" s="197">
        <v>0</v>
      </c>
      <c r="G195" s="197">
        <v>0</v>
      </c>
      <c r="H195" s="197">
        <v>0</v>
      </c>
      <c r="I195" s="197">
        <v>5250000</v>
      </c>
      <c r="J195" s="197">
        <v>0</v>
      </c>
      <c r="K195" s="198">
        <v>0</v>
      </c>
      <c r="L195" s="199">
        <v>5250000</v>
      </c>
      <c r="M195" s="199">
        <v>0</v>
      </c>
      <c r="N195" s="199">
        <v>6000000</v>
      </c>
      <c r="O195" s="180">
        <f t="shared" si="3"/>
        <v>180000</v>
      </c>
    </row>
    <row r="196" spans="1:15" ht="16.5" customHeight="1">
      <c r="A196" s="193">
        <v>203</v>
      </c>
      <c r="B196" s="194">
        <v>5093101160</v>
      </c>
      <c r="C196" s="195">
        <v>22010001131678</v>
      </c>
      <c r="D196" s="196" t="s">
        <v>2748</v>
      </c>
      <c r="E196" s="196" t="s">
        <v>1035</v>
      </c>
      <c r="F196" s="197">
        <v>0</v>
      </c>
      <c r="G196" s="197">
        <v>0</v>
      </c>
      <c r="H196" s="197">
        <v>0</v>
      </c>
      <c r="I196" s="197">
        <v>4250000</v>
      </c>
      <c r="J196" s="197">
        <v>0</v>
      </c>
      <c r="K196" s="198">
        <v>0</v>
      </c>
      <c r="L196" s="199">
        <v>4250000</v>
      </c>
      <c r="M196" s="199">
        <v>0</v>
      </c>
      <c r="N196" s="199">
        <v>4250000</v>
      </c>
      <c r="O196" s="180">
        <f t="shared" si="3"/>
        <v>127500</v>
      </c>
    </row>
    <row r="197" spans="1:15" ht="16.5" customHeight="1">
      <c r="A197" s="193">
        <v>204</v>
      </c>
      <c r="B197" s="194">
        <v>5093101161</v>
      </c>
      <c r="C197" s="195">
        <v>22010001136521</v>
      </c>
      <c r="D197" s="196" t="s">
        <v>2749</v>
      </c>
      <c r="E197" s="196" t="s">
        <v>1035</v>
      </c>
      <c r="F197" s="197">
        <v>0</v>
      </c>
      <c r="G197" s="197">
        <v>0</v>
      </c>
      <c r="H197" s="197">
        <v>0</v>
      </c>
      <c r="I197" s="197">
        <v>4500000</v>
      </c>
      <c r="J197" s="197">
        <v>0</v>
      </c>
      <c r="K197" s="198">
        <v>0</v>
      </c>
      <c r="L197" s="199">
        <v>4500000</v>
      </c>
      <c r="M197" s="199">
        <v>0</v>
      </c>
      <c r="N197" s="199">
        <v>4500000</v>
      </c>
      <c r="O197" s="180">
        <f t="shared" si="3"/>
        <v>135000</v>
      </c>
    </row>
    <row r="198" spans="1:15" ht="16.5" customHeight="1">
      <c r="A198" s="193">
        <v>205</v>
      </c>
      <c r="B198" s="194">
        <v>5093101162</v>
      </c>
      <c r="C198" s="195">
        <v>22010001136691</v>
      </c>
      <c r="D198" s="196" t="s">
        <v>2750</v>
      </c>
      <c r="E198" s="196" t="s">
        <v>1035</v>
      </c>
      <c r="F198" s="197">
        <v>0</v>
      </c>
      <c r="G198" s="197">
        <v>0</v>
      </c>
      <c r="H198" s="197">
        <v>0</v>
      </c>
      <c r="I198" s="197">
        <v>5250000</v>
      </c>
      <c r="J198" s="197">
        <v>0</v>
      </c>
      <c r="K198" s="198">
        <v>0</v>
      </c>
      <c r="L198" s="199">
        <v>5250000</v>
      </c>
      <c r="M198" s="199">
        <v>0</v>
      </c>
      <c r="N198" s="199">
        <v>5250000</v>
      </c>
      <c r="O198" s="180">
        <f t="shared" si="3"/>
        <v>157500</v>
      </c>
    </row>
    <row r="199" spans="1:15" ht="16.5" customHeight="1">
      <c r="A199" s="193">
        <v>206</v>
      </c>
      <c r="B199" s="194">
        <v>5093101164</v>
      </c>
      <c r="C199" s="195">
        <v>22010001132918</v>
      </c>
      <c r="D199" s="196" t="s">
        <v>1706</v>
      </c>
      <c r="E199" s="196" t="s">
        <v>1035</v>
      </c>
      <c r="F199" s="197">
        <v>0</v>
      </c>
      <c r="G199" s="197">
        <v>0</v>
      </c>
      <c r="H199" s="197">
        <v>0</v>
      </c>
      <c r="I199" s="197">
        <v>5000000</v>
      </c>
      <c r="J199" s="197">
        <v>0</v>
      </c>
      <c r="K199" s="198">
        <v>0</v>
      </c>
      <c r="L199" s="199">
        <v>5000000</v>
      </c>
      <c r="M199" s="199">
        <v>0</v>
      </c>
      <c r="N199" s="199">
        <v>5000000</v>
      </c>
      <c r="O199" s="180">
        <f t="shared" si="3"/>
        <v>150000</v>
      </c>
    </row>
    <row r="200" spans="1:15" ht="16.5" customHeight="1">
      <c r="A200" s="193">
        <v>207</v>
      </c>
      <c r="B200" s="194">
        <v>5093101165</v>
      </c>
      <c r="C200" s="195">
        <v>22010001132291</v>
      </c>
      <c r="D200" s="196" t="s">
        <v>1677</v>
      </c>
      <c r="E200" s="196" t="s">
        <v>1035</v>
      </c>
      <c r="F200" s="197">
        <v>0</v>
      </c>
      <c r="G200" s="197">
        <v>0</v>
      </c>
      <c r="H200" s="197">
        <v>0</v>
      </c>
      <c r="I200" s="197">
        <v>5250000</v>
      </c>
      <c r="J200" s="197">
        <v>0</v>
      </c>
      <c r="K200" s="198">
        <v>0</v>
      </c>
      <c r="L200" s="199">
        <v>5250000</v>
      </c>
      <c r="M200" s="199">
        <v>0</v>
      </c>
      <c r="N200" s="199">
        <v>5250000</v>
      </c>
      <c r="O200" s="180">
        <f t="shared" si="3"/>
        <v>157500</v>
      </c>
    </row>
    <row r="201" spans="1:15" ht="16.5" customHeight="1">
      <c r="A201" s="193">
        <v>208</v>
      </c>
      <c r="B201" s="194">
        <v>5093101163</v>
      </c>
      <c r="C201" s="195">
        <v>22010001135759</v>
      </c>
      <c r="D201" s="196" t="s">
        <v>2751</v>
      </c>
      <c r="E201" s="196" t="s">
        <v>1035</v>
      </c>
      <c r="F201" s="197">
        <v>0</v>
      </c>
      <c r="G201" s="197">
        <v>0</v>
      </c>
      <c r="H201" s="197">
        <v>0</v>
      </c>
      <c r="I201" s="197">
        <v>5250000</v>
      </c>
      <c r="J201" s="197">
        <v>0</v>
      </c>
      <c r="K201" s="198">
        <v>0</v>
      </c>
      <c r="L201" s="199">
        <v>5250000</v>
      </c>
      <c r="M201" s="199">
        <v>0</v>
      </c>
      <c r="N201" s="199">
        <v>5250000</v>
      </c>
      <c r="O201" s="180">
        <f t="shared" si="3"/>
        <v>157500</v>
      </c>
    </row>
    <row r="202" spans="1:15" ht="16.5" customHeight="1">
      <c r="A202" s="193">
        <v>209</v>
      </c>
      <c r="B202" s="194">
        <v>5093101166</v>
      </c>
      <c r="C202" s="195">
        <v>22010001130019</v>
      </c>
      <c r="D202" s="196" t="s">
        <v>2752</v>
      </c>
      <c r="E202" s="196" t="s">
        <v>1035</v>
      </c>
      <c r="F202" s="197">
        <v>0</v>
      </c>
      <c r="G202" s="197">
        <v>0</v>
      </c>
      <c r="H202" s="197">
        <v>0</v>
      </c>
      <c r="I202" s="197">
        <v>5250000</v>
      </c>
      <c r="J202" s="197">
        <v>0</v>
      </c>
      <c r="K202" s="198">
        <v>0</v>
      </c>
      <c r="L202" s="199">
        <v>5250000</v>
      </c>
      <c r="M202" s="199">
        <v>0</v>
      </c>
      <c r="N202" s="199">
        <v>5250000</v>
      </c>
      <c r="O202" s="180">
        <f t="shared" si="3"/>
        <v>157500</v>
      </c>
    </row>
    <row r="203" spans="1:15" ht="16.5" customHeight="1">
      <c r="A203" s="193">
        <v>210</v>
      </c>
      <c r="B203" s="194">
        <v>5093101167</v>
      </c>
      <c r="C203" s="195">
        <v>22010001135290</v>
      </c>
      <c r="D203" s="196" t="s">
        <v>2753</v>
      </c>
      <c r="E203" s="196" t="s">
        <v>1038</v>
      </c>
      <c r="F203" s="197">
        <v>0</v>
      </c>
      <c r="G203" s="197">
        <v>0</v>
      </c>
      <c r="H203" s="197">
        <v>0</v>
      </c>
      <c r="I203" s="197">
        <v>4250000</v>
      </c>
      <c r="J203" s="197">
        <v>0</v>
      </c>
      <c r="K203" s="198">
        <v>0</v>
      </c>
      <c r="L203" s="199">
        <v>4250000</v>
      </c>
      <c r="M203" s="199">
        <v>0</v>
      </c>
      <c r="N203" s="199">
        <v>5500000</v>
      </c>
      <c r="O203" s="180">
        <f t="shared" si="3"/>
        <v>165000</v>
      </c>
    </row>
    <row r="204" spans="1:15" ht="16.5" customHeight="1">
      <c r="A204" s="193">
        <v>212</v>
      </c>
      <c r="B204" s="194">
        <v>5093101172</v>
      </c>
      <c r="C204" s="195">
        <v>22010002302501</v>
      </c>
      <c r="D204" s="196" t="s">
        <v>2754</v>
      </c>
      <c r="E204" s="196" t="s">
        <v>1038</v>
      </c>
      <c r="F204" s="197">
        <v>0</v>
      </c>
      <c r="G204" s="197">
        <v>0</v>
      </c>
      <c r="H204" s="197">
        <v>0</v>
      </c>
      <c r="I204" s="197">
        <v>5000000</v>
      </c>
      <c r="J204" s="197">
        <v>0</v>
      </c>
      <c r="K204" s="198">
        <v>0</v>
      </c>
      <c r="L204" s="199">
        <v>5000000</v>
      </c>
      <c r="M204" s="199">
        <v>0</v>
      </c>
      <c r="N204" s="199">
        <v>5000000</v>
      </c>
      <c r="O204" s="180">
        <f t="shared" si="3"/>
        <v>150000</v>
      </c>
    </row>
    <row r="205" spans="1:15" ht="16.5" customHeight="1">
      <c r="A205" s="193">
        <v>213</v>
      </c>
      <c r="B205" s="194">
        <v>5093101168</v>
      </c>
      <c r="C205" s="195">
        <v>22010001132592</v>
      </c>
      <c r="D205" s="196" t="s">
        <v>2131</v>
      </c>
      <c r="E205" s="196" t="s">
        <v>1038</v>
      </c>
      <c r="F205" s="197">
        <v>0</v>
      </c>
      <c r="G205" s="197">
        <v>0</v>
      </c>
      <c r="H205" s="197">
        <v>0</v>
      </c>
      <c r="I205" s="197">
        <v>5000000</v>
      </c>
      <c r="J205" s="197">
        <v>0</v>
      </c>
      <c r="K205" s="198">
        <v>0</v>
      </c>
      <c r="L205" s="199">
        <v>5000000</v>
      </c>
      <c r="M205" s="199">
        <v>0</v>
      </c>
      <c r="N205" s="199">
        <v>5000000</v>
      </c>
      <c r="O205" s="180">
        <f t="shared" si="3"/>
        <v>150000</v>
      </c>
    </row>
    <row r="206" spans="1:15" ht="16.5" customHeight="1">
      <c r="A206" s="193">
        <v>214</v>
      </c>
      <c r="B206" s="194">
        <v>5093101173</v>
      </c>
      <c r="C206" s="195">
        <v>22010002269314</v>
      </c>
      <c r="D206" s="196" t="s">
        <v>2212</v>
      </c>
      <c r="E206" s="196" t="s">
        <v>1038</v>
      </c>
      <c r="F206" s="197">
        <v>0</v>
      </c>
      <c r="G206" s="197">
        <v>0</v>
      </c>
      <c r="H206" s="197">
        <v>0</v>
      </c>
      <c r="I206" s="197">
        <v>3750000</v>
      </c>
      <c r="J206" s="197">
        <v>0</v>
      </c>
      <c r="K206" s="198">
        <v>0</v>
      </c>
      <c r="L206" s="199">
        <v>3750000</v>
      </c>
      <c r="M206" s="199">
        <v>0</v>
      </c>
      <c r="N206" s="199">
        <v>3750000</v>
      </c>
      <c r="O206" s="180">
        <f t="shared" si="3"/>
        <v>112500</v>
      </c>
    </row>
    <row r="207" spans="1:15" ht="16.5" customHeight="1">
      <c r="A207" s="193">
        <v>216</v>
      </c>
      <c r="B207" s="194">
        <v>5093101169</v>
      </c>
      <c r="C207" s="195">
        <v>22010001130082</v>
      </c>
      <c r="D207" s="196" t="s">
        <v>2755</v>
      </c>
      <c r="E207" s="196" t="s">
        <v>1038</v>
      </c>
      <c r="F207" s="197">
        <v>0</v>
      </c>
      <c r="G207" s="197">
        <v>0</v>
      </c>
      <c r="H207" s="197">
        <v>0</v>
      </c>
      <c r="I207" s="197">
        <v>5750000</v>
      </c>
      <c r="J207" s="197">
        <v>0</v>
      </c>
      <c r="K207" s="198">
        <v>0</v>
      </c>
      <c r="L207" s="199">
        <v>5750000</v>
      </c>
      <c r="M207" s="199">
        <v>0</v>
      </c>
      <c r="N207" s="199">
        <v>5750000</v>
      </c>
      <c r="O207" s="180">
        <f t="shared" si="3"/>
        <v>172500</v>
      </c>
    </row>
    <row r="208" spans="1:15" ht="16.5" customHeight="1">
      <c r="A208" s="193">
        <v>217</v>
      </c>
      <c r="B208" s="194">
        <v>5093101170</v>
      </c>
      <c r="C208" s="195">
        <v>22010001129293</v>
      </c>
      <c r="D208" s="196" t="s">
        <v>2756</v>
      </c>
      <c r="E208" s="196" t="s">
        <v>1038</v>
      </c>
      <c r="F208" s="197">
        <v>0</v>
      </c>
      <c r="G208" s="197">
        <v>0</v>
      </c>
      <c r="H208" s="197">
        <v>0</v>
      </c>
      <c r="I208" s="197">
        <v>4250000</v>
      </c>
      <c r="J208" s="197">
        <v>0</v>
      </c>
      <c r="K208" s="198">
        <v>0</v>
      </c>
      <c r="L208" s="199">
        <v>4250000</v>
      </c>
      <c r="M208" s="199">
        <v>0</v>
      </c>
      <c r="N208" s="199">
        <v>4250000</v>
      </c>
      <c r="O208" s="180">
        <f t="shared" si="3"/>
        <v>127500</v>
      </c>
    </row>
    <row r="209" spans="1:15" ht="16.5" customHeight="1">
      <c r="A209" s="193">
        <v>218</v>
      </c>
      <c r="B209" s="194">
        <v>5093101176</v>
      </c>
      <c r="C209" s="195">
        <v>22010001132723</v>
      </c>
      <c r="D209" s="196" t="s">
        <v>2133</v>
      </c>
      <c r="E209" s="196" t="s">
        <v>1038</v>
      </c>
      <c r="F209" s="197">
        <v>0</v>
      </c>
      <c r="G209" s="197">
        <v>0</v>
      </c>
      <c r="H209" s="197">
        <v>0</v>
      </c>
      <c r="I209" s="197">
        <v>5000000</v>
      </c>
      <c r="J209" s="197">
        <v>0</v>
      </c>
      <c r="K209" s="198">
        <v>0</v>
      </c>
      <c r="L209" s="199">
        <v>5000000</v>
      </c>
      <c r="M209" s="199">
        <v>0</v>
      </c>
      <c r="N209" s="199">
        <v>5000000</v>
      </c>
      <c r="O209" s="180">
        <f t="shared" si="3"/>
        <v>150000</v>
      </c>
    </row>
    <row r="210" spans="1:15" ht="16.5" customHeight="1">
      <c r="A210" s="193">
        <v>219</v>
      </c>
      <c r="B210" s="194">
        <v>5093101177</v>
      </c>
      <c r="C210" s="195">
        <v>22010001130028</v>
      </c>
      <c r="D210" s="196" t="s">
        <v>2757</v>
      </c>
      <c r="E210" s="196" t="s">
        <v>1038</v>
      </c>
      <c r="F210" s="197">
        <v>0</v>
      </c>
      <c r="G210" s="197">
        <v>0</v>
      </c>
      <c r="H210" s="197">
        <v>0</v>
      </c>
      <c r="I210" s="197">
        <v>5250000</v>
      </c>
      <c r="J210" s="197">
        <v>0</v>
      </c>
      <c r="K210" s="198">
        <v>0</v>
      </c>
      <c r="L210" s="199">
        <v>5250000</v>
      </c>
      <c r="M210" s="199">
        <v>0</v>
      </c>
      <c r="N210" s="199">
        <v>5250000</v>
      </c>
      <c r="O210" s="180">
        <f t="shared" si="3"/>
        <v>157500</v>
      </c>
    </row>
    <row r="211" spans="1:15" ht="16.5" customHeight="1">
      <c r="A211" s="193">
        <v>220</v>
      </c>
      <c r="B211" s="194">
        <v>5093101179</v>
      </c>
      <c r="C211" s="195">
        <v>22010002302529</v>
      </c>
      <c r="D211" s="196" t="s">
        <v>1796</v>
      </c>
      <c r="E211" s="196" t="s">
        <v>1038</v>
      </c>
      <c r="F211" s="197">
        <v>0</v>
      </c>
      <c r="G211" s="197">
        <v>0</v>
      </c>
      <c r="H211" s="197">
        <v>0</v>
      </c>
      <c r="I211" s="197">
        <v>5000000</v>
      </c>
      <c r="J211" s="197">
        <v>0</v>
      </c>
      <c r="K211" s="198">
        <v>0</v>
      </c>
      <c r="L211" s="199">
        <v>5000000</v>
      </c>
      <c r="M211" s="199">
        <v>0</v>
      </c>
      <c r="N211" s="199">
        <v>5000000</v>
      </c>
      <c r="O211" s="180">
        <f t="shared" si="3"/>
        <v>150000</v>
      </c>
    </row>
    <row r="212" spans="1:15" ht="16.5" customHeight="1">
      <c r="A212" s="193">
        <v>221</v>
      </c>
      <c r="B212" s="194">
        <v>5093101178</v>
      </c>
      <c r="C212" s="195">
        <v>22010001134084</v>
      </c>
      <c r="D212" s="196" t="s">
        <v>2758</v>
      </c>
      <c r="E212" s="196" t="s">
        <v>1038</v>
      </c>
      <c r="F212" s="197">
        <v>0</v>
      </c>
      <c r="G212" s="197">
        <v>0</v>
      </c>
      <c r="H212" s="197">
        <v>0</v>
      </c>
      <c r="I212" s="197">
        <v>4500000</v>
      </c>
      <c r="J212" s="197">
        <v>0</v>
      </c>
      <c r="K212" s="198">
        <v>0</v>
      </c>
      <c r="L212" s="199">
        <v>4500000</v>
      </c>
      <c r="M212" s="199">
        <v>0</v>
      </c>
      <c r="N212" s="199">
        <v>4500000</v>
      </c>
      <c r="O212" s="180">
        <f t="shared" si="3"/>
        <v>135000</v>
      </c>
    </row>
    <row r="213" spans="1:15" ht="16.5" customHeight="1">
      <c r="A213" s="193">
        <v>222</v>
      </c>
      <c r="B213" s="194">
        <v>5093101181</v>
      </c>
      <c r="C213" s="195">
        <v>22010001136673</v>
      </c>
      <c r="D213" s="196" t="s">
        <v>2759</v>
      </c>
      <c r="E213" s="196" t="s">
        <v>1038</v>
      </c>
      <c r="F213" s="197">
        <v>0</v>
      </c>
      <c r="G213" s="197">
        <v>0</v>
      </c>
      <c r="H213" s="197">
        <v>0</v>
      </c>
      <c r="I213" s="197">
        <v>5000000</v>
      </c>
      <c r="J213" s="197">
        <v>0</v>
      </c>
      <c r="K213" s="198">
        <v>0</v>
      </c>
      <c r="L213" s="199">
        <v>5000000</v>
      </c>
      <c r="M213" s="199">
        <v>0</v>
      </c>
      <c r="N213" s="199">
        <v>5000000</v>
      </c>
      <c r="O213" s="180">
        <f t="shared" si="3"/>
        <v>150000</v>
      </c>
    </row>
    <row r="214" spans="1:15" ht="16.5" customHeight="1">
      <c r="A214" s="193">
        <v>223</v>
      </c>
      <c r="B214" s="194">
        <v>5093101180</v>
      </c>
      <c r="C214" s="195">
        <v>22010001131270</v>
      </c>
      <c r="D214" s="196" t="s">
        <v>2760</v>
      </c>
      <c r="E214" s="196" t="s">
        <v>1038</v>
      </c>
      <c r="F214" s="197">
        <v>0</v>
      </c>
      <c r="G214" s="197">
        <v>0</v>
      </c>
      <c r="H214" s="197">
        <v>0</v>
      </c>
      <c r="I214" s="197">
        <v>5000000</v>
      </c>
      <c r="J214" s="197">
        <v>0</v>
      </c>
      <c r="K214" s="198">
        <v>0</v>
      </c>
      <c r="L214" s="199">
        <v>5000000</v>
      </c>
      <c r="M214" s="199">
        <v>0</v>
      </c>
      <c r="N214" s="199">
        <v>5000000</v>
      </c>
      <c r="O214" s="180">
        <f t="shared" si="3"/>
        <v>150000</v>
      </c>
    </row>
    <row r="215" spans="1:15" ht="16.5" customHeight="1">
      <c r="A215" s="193">
        <v>224</v>
      </c>
      <c r="B215" s="194">
        <v>5093101182</v>
      </c>
      <c r="C215" s="195">
        <v>22010001133841</v>
      </c>
      <c r="D215" s="196" t="s">
        <v>2761</v>
      </c>
      <c r="E215" s="196" t="s">
        <v>1038</v>
      </c>
      <c r="F215" s="197">
        <v>0</v>
      </c>
      <c r="G215" s="197">
        <v>0</v>
      </c>
      <c r="H215" s="197">
        <v>0</v>
      </c>
      <c r="I215" s="197">
        <v>5000000</v>
      </c>
      <c r="J215" s="197">
        <v>0</v>
      </c>
      <c r="K215" s="198">
        <v>0</v>
      </c>
      <c r="L215" s="199">
        <v>5000000</v>
      </c>
      <c r="M215" s="199">
        <v>0</v>
      </c>
      <c r="N215" s="199">
        <v>5000000</v>
      </c>
      <c r="O215" s="180">
        <f t="shared" si="3"/>
        <v>150000</v>
      </c>
    </row>
    <row r="216" spans="1:15" ht="16.5" customHeight="1">
      <c r="A216" s="193">
        <v>225</v>
      </c>
      <c r="B216" s="194">
        <v>5093101184</v>
      </c>
      <c r="C216" s="195">
        <v>22010002269411</v>
      </c>
      <c r="D216" s="196" t="s">
        <v>2762</v>
      </c>
      <c r="E216" s="196" t="s">
        <v>1038</v>
      </c>
      <c r="F216" s="197">
        <v>0</v>
      </c>
      <c r="G216" s="197">
        <v>0</v>
      </c>
      <c r="H216" s="197">
        <v>0</v>
      </c>
      <c r="I216" s="197">
        <v>4000000</v>
      </c>
      <c r="J216" s="197">
        <v>0</v>
      </c>
      <c r="K216" s="198">
        <v>0</v>
      </c>
      <c r="L216" s="199">
        <v>4000000</v>
      </c>
      <c r="M216" s="199">
        <v>0</v>
      </c>
      <c r="N216" s="199">
        <v>4000000</v>
      </c>
      <c r="O216" s="180">
        <f t="shared" si="3"/>
        <v>120000</v>
      </c>
    </row>
    <row r="217" spans="1:15" ht="16.5" customHeight="1">
      <c r="A217" s="193">
        <v>226</v>
      </c>
      <c r="B217" s="194">
        <v>5093101183</v>
      </c>
      <c r="C217" s="195">
        <v>22010001133124</v>
      </c>
      <c r="D217" s="196" t="s">
        <v>326</v>
      </c>
      <c r="E217" s="196" t="s">
        <v>1038</v>
      </c>
      <c r="F217" s="197">
        <v>0</v>
      </c>
      <c r="G217" s="197">
        <v>0</v>
      </c>
      <c r="H217" s="197">
        <v>0</v>
      </c>
      <c r="I217" s="197">
        <v>5250000</v>
      </c>
      <c r="J217" s="197">
        <v>0</v>
      </c>
      <c r="K217" s="198">
        <v>0</v>
      </c>
      <c r="L217" s="199">
        <v>5250000</v>
      </c>
      <c r="M217" s="199">
        <v>0</v>
      </c>
      <c r="N217" s="199">
        <v>5250000</v>
      </c>
      <c r="O217" s="180">
        <f t="shared" si="3"/>
        <v>157500</v>
      </c>
    </row>
    <row r="218" spans="1:15" ht="16.5" customHeight="1">
      <c r="A218" s="193">
        <v>227</v>
      </c>
      <c r="B218" s="194">
        <v>5093101185</v>
      </c>
      <c r="C218" s="195">
        <v>22010001133090</v>
      </c>
      <c r="D218" s="196" t="s">
        <v>1090</v>
      </c>
      <c r="E218" s="196" t="s">
        <v>1038</v>
      </c>
      <c r="F218" s="197">
        <v>0</v>
      </c>
      <c r="G218" s="197">
        <v>0</v>
      </c>
      <c r="H218" s="197">
        <v>0</v>
      </c>
      <c r="I218" s="197">
        <v>5250000</v>
      </c>
      <c r="J218" s="197">
        <v>0</v>
      </c>
      <c r="K218" s="198">
        <v>0</v>
      </c>
      <c r="L218" s="199">
        <v>5250000</v>
      </c>
      <c r="M218" s="199">
        <v>0</v>
      </c>
      <c r="N218" s="199">
        <v>5250000</v>
      </c>
      <c r="O218" s="180">
        <f t="shared" si="3"/>
        <v>157500</v>
      </c>
    </row>
    <row r="219" spans="1:15" ht="16.5" customHeight="1">
      <c r="A219" s="193">
        <v>228</v>
      </c>
      <c r="B219" s="194">
        <v>5093101186</v>
      </c>
      <c r="C219" s="195">
        <v>22010001131191</v>
      </c>
      <c r="D219" s="196" t="s">
        <v>2636</v>
      </c>
      <c r="E219" s="196" t="s">
        <v>1038</v>
      </c>
      <c r="F219" s="197">
        <v>0</v>
      </c>
      <c r="G219" s="197">
        <v>0</v>
      </c>
      <c r="H219" s="197">
        <v>0</v>
      </c>
      <c r="I219" s="197">
        <v>4500000</v>
      </c>
      <c r="J219" s="197">
        <v>0</v>
      </c>
      <c r="K219" s="198">
        <v>0</v>
      </c>
      <c r="L219" s="199">
        <v>4500000</v>
      </c>
      <c r="M219" s="199">
        <v>0</v>
      </c>
      <c r="N219" s="199">
        <v>4500000</v>
      </c>
      <c r="O219" s="180">
        <f t="shared" si="3"/>
        <v>135000</v>
      </c>
    </row>
    <row r="220" spans="1:15" ht="16.5" customHeight="1">
      <c r="A220" s="193">
        <v>229</v>
      </c>
      <c r="B220" s="194">
        <v>5093101187</v>
      </c>
      <c r="C220" s="195">
        <v>22010001133407</v>
      </c>
      <c r="D220" s="196" t="s">
        <v>2763</v>
      </c>
      <c r="E220" s="196" t="s">
        <v>1038</v>
      </c>
      <c r="F220" s="197">
        <v>0</v>
      </c>
      <c r="G220" s="197">
        <v>0</v>
      </c>
      <c r="H220" s="197">
        <v>0</v>
      </c>
      <c r="I220" s="197">
        <v>4500000</v>
      </c>
      <c r="J220" s="197">
        <v>0</v>
      </c>
      <c r="K220" s="198">
        <v>0</v>
      </c>
      <c r="L220" s="199">
        <v>4500000</v>
      </c>
      <c r="M220" s="199">
        <v>0</v>
      </c>
      <c r="N220" s="199">
        <v>4500000</v>
      </c>
      <c r="O220" s="180">
        <f t="shared" si="3"/>
        <v>135000</v>
      </c>
    </row>
    <row r="221" spans="1:15" ht="16.5" customHeight="1">
      <c r="A221" s="193">
        <v>230</v>
      </c>
      <c r="B221" s="194">
        <v>5093101188</v>
      </c>
      <c r="C221" s="195">
        <v>22010001136293</v>
      </c>
      <c r="D221" s="196" t="s">
        <v>1069</v>
      </c>
      <c r="E221" s="196" t="s">
        <v>1038</v>
      </c>
      <c r="F221" s="197">
        <v>0</v>
      </c>
      <c r="G221" s="197">
        <v>0</v>
      </c>
      <c r="H221" s="197">
        <v>0</v>
      </c>
      <c r="I221" s="197">
        <v>4500000</v>
      </c>
      <c r="J221" s="197">
        <v>0</v>
      </c>
      <c r="K221" s="198">
        <v>0</v>
      </c>
      <c r="L221" s="199">
        <v>4500000</v>
      </c>
      <c r="M221" s="199">
        <v>0</v>
      </c>
      <c r="N221" s="199">
        <v>4500000</v>
      </c>
      <c r="O221" s="180">
        <f t="shared" si="3"/>
        <v>135000</v>
      </c>
    </row>
    <row r="222" spans="1:15" ht="16.5" customHeight="1">
      <c r="A222" s="193">
        <v>231</v>
      </c>
      <c r="B222" s="194">
        <v>5093101192</v>
      </c>
      <c r="C222" s="195">
        <v>22010001206336</v>
      </c>
      <c r="D222" s="196" t="s">
        <v>2681</v>
      </c>
      <c r="E222" s="196" t="s">
        <v>1038</v>
      </c>
      <c r="F222" s="197">
        <v>0</v>
      </c>
      <c r="G222" s="197">
        <v>0</v>
      </c>
      <c r="H222" s="197">
        <v>0</v>
      </c>
      <c r="I222" s="197">
        <v>5250000</v>
      </c>
      <c r="J222" s="197">
        <v>0</v>
      </c>
      <c r="K222" s="198">
        <v>0</v>
      </c>
      <c r="L222" s="199">
        <v>5250000</v>
      </c>
      <c r="M222" s="199">
        <v>0</v>
      </c>
      <c r="N222" s="199">
        <v>5250000</v>
      </c>
      <c r="O222" s="180">
        <f t="shared" si="3"/>
        <v>157500</v>
      </c>
    </row>
    <row r="223" spans="1:15" ht="16.5" customHeight="1">
      <c r="A223" s="193">
        <v>232</v>
      </c>
      <c r="B223" s="194">
        <v>5093101194</v>
      </c>
      <c r="C223" s="195">
        <v>22010001132325</v>
      </c>
      <c r="D223" s="196" t="s">
        <v>1884</v>
      </c>
      <c r="E223" s="196" t="s">
        <v>1038</v>
      </c>
      <c r="F223" s="197">
        <v>0</v>
      </c>
      <c r="G223" s="197">
        <v>0</v>
      </c>
      <c r="H223" s="197">
        <v>0</v>
      </c>
      <c r="I223" s="197">
        <v>4500000</v>
      </c>
      <c r="J223" s="197">
        <v>0</v>
      </c>
      <c r="K223" s="198">
        <v>0</v>
      </c>
      <c r="L223" s="199">
        <v>4500000</v>
      </c>
      <c r="M223" s="199">
        <v>0</v>
      </c>
      <c r="N223" s="199">
        <v>4500000</v>
      </c>
      <c r="O223" s="180">
        <f t="shared" si="3"/>
        <v>135000</v>
      </c>
    </row>
    <row r="224" spans="1:15" ht="16.5" customHeight="1">
      <c r="A224" s="193">
        <v>233</v>
      </c>
      <c r="B224" s="194">
        <v>5093101193</v>
      </c>
      <c r="C224" s="195">
        <v>22010001131216</v>
      </c>
      <c r="D224" s="196" t="s">
        <v>1598</v>
      </c>
      <c r="E224" s="196" t="s">
        <v>1038</v>
      </c>
      <c r="F224" s="197">
        <v>0</v>
      </c>
      <c r="G224" s="197">
        <v>0</v>
      </c>
      <c r="H224" s="197">
        <v>0</v>
      </c>
      <c r="I224" s="197">
        <v>5750000</v>
      </c>
      <c r="J224" s="197">
        <v>0</v>
      </c>
      <c r="K224" s="198">
        <v>0</v>
      </c>
      <c r="L224" s="199">
        <v>5750000</v>
      </c>
      <c r="M224" s="199">
        <v>0</v>
      </c>
      <c r="N224" s="199">
        <v>5750000</v>
      </c>
      <c r="O224" s="180">
        <f t="shared" si="3"/>
        <v>172500</v>
      </c>
    </row>
    <row r="225" spans="1:15" ht="16.5" customHeight="1">
      <c r="A225" s="193">
        <v>234</v>
      </c>
      <c r="B225" s="194">
        <v>5093101189</v>
      </c>
      <c r="C225" s="195">
        <v>22010001134358</v>
      </c>
      <c r="D225" s="196" t="s">
        <v>2764</v>
      </c>
      <c r="E225" s="196" t="s">
        <v>1038</v>
      </c>
      <c r="F225" s="197">
        <v>0</v>
      </c>
      <c r="G225" s="197">
        <v>0</v>
      </c>
      <c r="H225" s="197">
        <v>0</v>
      </c>
      <c r="I225" s="197">
        <v>4500000</v>
      </c>
      <c r="J225" s="197">
        <v>0</v>
      </c>
      <c r="K225" s="198">
        <v>0</v>
      </c>
      <c r="L225" s="199">
        <v>4500000</v>
      </c>
      <c r="M225" s="199">
        <v>0</v>
      </c>
      <c r="N225" s="199">
        <v>4500000</v>
      </c>
      <c r="O225" s="180">
        <f t="shared" si="3"/>
        <v>135000</v>
      </c>
    </row>
    <row r="226" spans="1:15" ht="16.5" customHeight="1">
      <c r="A226" s="193">
        <v>235</v>
      </c>
      <c r="B226" s="194">
        <v>5093101190</v>
      </c>
      <c r="C226" s="195">
        <v>22010001132024</v>
      </c>
      <c r="D226" s="196" t="s">
        <v>2765</v>
      </c>
      <c r="E226" s="196" t="s">
        <v>1038</v>
      </c>
      <c r="F226" s="197">
        <v>0</v>
      </c>
      <c r="G226" s="197">
        <v>0</v>
      </c>
      <c r="H226" s="197">
        <v>0</v>
      </c>
      <c r="I226" s="197">
        <v>3750000</v>
      </c>
      <c r="J226" s="197">
        <v>0</v>
      </c>
      <c r="K226" s="198">
        <v>0</v>
      </c>
      <c r="L226" s="199">
        <v>3750000</v>
      </c>
      <c r="M226" s="199">
        <v>0</v>
      </c>
      <c r="N226" s="199">
        <v>4250000</v>
      </c>
      <c r="O226" s="180">
        <f t="shared" si="3"/>
        <v>127500</v>
      </c>
    </row>
    <row r="227" spans="1:15" ht="16.5" customHeight="1">
      <c r="A227" s="193">
        <v>236</v>
      </c>
      <c r="B227" s="194">
        <v>5093101191</v>
      </c>
      <c r="C227" s="195">
        <v>22010001132334</v>
      </c>
      <c r="D227" s="196" t="s">
        <v>1693</v>
      </c>
      <c r="E227" s="196" t="s">
        <v>1038</v>
      </c>
      <c r="F227" s="197">
        <v>0</v>
      </c>
      <c r="G227" s="197">
        <v>0</v>
      </c>
      <c r="H227" s="197">
        <v>0</v>
      </c>
      <c r="I227" s="197">
        <v>4250000</v>
      </c>
      <c r="J227" s="197">
        <v>0</v>
      </c>
      <c r="K227" s="198">
        <v>0</v>
      </c>
      <c r="L227" s="199">
        <v>4250000</v>
      </c>
      <c r="M227" s="199">
        <v>0</v>
      </c>
      <c r="N227" s="199">
        <v>4250000</v>
      </c>
      <c r="O227" s="180">
        <f t="shared" si="3"/>
        <v>127500</v>
      </c>
    </row>
    <row r="228" spans="1:15" ht="16.5" customHeight="1">
      <c r="A228" s="193">
        <v>237</v>
      </c>
      <c r="B228" s="194">
        <v>5093101195</v>
      </c>
      <c r="C228" s="195">
        <v>22010001132954</v>
      </c>
      <c r="D228" s="196" t="s">
        <v>642</v>
      </c>
      <c r="E228" s="196" t="s">
        <v>1038</v>
      </c>
      <c r="F228" s="197">
        <v>0</v>
      </c>
      <c r="G228" s="197">
        <v>0</v>
      </c>
      <c r="H228" s="197">
        <v>0</v>
      </c>
      <c r="I228" s="197">
        <v>5250000</v>
      </c>
      <c r="J228" s="197">
        <v>0</v>
      </c>
      <c r="K228" s="198">
        <v>0</v>
      </c>
      <c r="L228" s="199">
        <v>5250000</v>
      </c>
      <c r="M228" s="199">
        <v>0</v>
      </c>
      <c r="N228" s="199">
        <v>5750000</v>
      </c>
      <c r="O228" s="180">
        <f t="shared" si="3"/>
        <v>172500</v>
      </c>
    </row>
    <row r="229" spans="1:15" ht="16.5" customHeight="1">
      <c r="A229" s="193">
        <v>238</v>
      </c>
      <c r="B229" s="194">
        <v>5093101196</v>
      </c>
      <c r="C229" s="195">
        <v>22010001135041</v>
      </c>
      <c r="D229" s="196" t="s">
        <v>2766</v>
      </c>
      <c r="E229" s="196" t="s">
        <v>1038</v>
      </c>
      <c r="F229" s="197">
        <v>0</v>
      </c>
      <c r="G229" s="197">
        <v>0</v>
      </c>
      <c r="H229" s="197">
        <v>0</v>
      </c>
      <c r="I229" s="197">
        <v>5250000</v>
      </c>
      <c r="J229" s="197">
        <v>0</v>
      </c>
      <c r="K229" s="198">
        <v>0</v>
      </c>
      <c r="L229" s="199">
        <v>5250000</v>
      </c>
      <c r="M229" s="199">
        <v>0</v>
      </c>
      <c r="N229" s="199">
        <v>5250000</v>
      </c>
      <c r="O229" s="180">
        <f t="shared" si="3"/>
        <v>157500</v>
      </c>
    </row>
    <row r="230" spans="1:15" ht="16.5" customHeight="1">
      <c r="A230" s="193">
        <v>239</v>
      </c>
      <c r="B230" s="194">
        <v>5093101197</v>
      </c>
      <c r="C230" s="195">
        <v>22010001134224</v>
      </c>
      <c r="D230" s="196" t="s">
        <v>2767</v>
      </c>
      <c r="E230" s="196" t="s">
        <v>1038</v>
      </c>
      <c r="F230" s="197">
        <v>0</v>
      </c>
      <c r="G230" s="197">
        <v>0</v>
      </c>
      <c r="H230" s="197">
        <v>0</v>
      </c>
      <c r="I230" s="197">
        <v>5000000</v>
      </c>
      <c r="J230" s="197">
        <v>0</v>
      </c>
      <c r="K230" s="198">
        <v>0</v>
      </c>
      <c r="L230" s="199">
        <v>5000000</v>
      </c>
      <c r="M230" s="199">
        <v>0</v>
      </c>
      <c r="N230" s="199">
        <v>5000000</v>
      </c>
      <c r="O230" s="180">
        <f t="shared" si="3"/>
        <v>150000</v>
      </c>
    </row>
    <row r="231" spans="1:15" ht="16.5" customHeight="1">
      <c r="A231" s="193">
        <v>241</v>
      </c>
      <c r="B231" s="194">
        <v>5093101200</v>
      </c>
      <c r="C231" s="195">
        <v>22010001132167</v>
      </c>
      <c r="D231" s="196" t="s">
        <v>2604</v>
      </c>
      <c r="E231" s="196" t="s">
        <v>1038</v>
      </c>
      <c r="F231" s="197">
        <v>0</v>
      </c>
      <c r="G231" s="197">
        <v>0</v>
      </c>
      <c r="H231" s="197">
        <v>0</v>
      </c>
      <c r="I231" s="197">
        <v>5250000</v>
      </c>
      <c r="J231" s="197">
        <v>0</v>
      </c>
      <c r="K231" s="198">
        <v>0</v>
      </c>
      <c r="L231" s="199">
        <v>5250000</v>
      </c>
      <c r="M231" s="199">
        <v>0</v>
      </c>
      <c r="N231" s="199">
        <v>5250000</v>
      </c>
      <c r="O231" s="180">
        <f t="shared" si="3"/>
        <v>157500</v>
      </c>
    </row>
    <row r="232" spans="1:15" ht="16.5" customHeight="1">
      <c r="A232" s="193">
        <v>242</v>
      </c>
      <c r="B232" s="194">
        <v>5093101198</v>
      </c>
      <c r="C232" s="195">
        <v>22010001131289</v>
      </c>
      <c r="D232" s="196" t="s">
        <v>307</v>
      </c>
      <c r="E232" s="196" t="s">
        <v>1038</v>
      </c>
      <c r="F232" s="197">
        <v>0</v>
      </c>
      <c r="G232" s="197">
        <v>0</v>
      </c>
      <c r="H232" s="197">
        <v>0</v>
      </c>
      <c r="I232" s="197">
        <v>5000000</v>
      </c>
      <c r="J232" s="197">
        <v>0</v>
      </c>
      <c r="K232" s="198">
        <v>0</v>
      </c>
      <c r="L232" s="199">
        <v>5000000</v>
      </c>
      <c r="M232" s="199">
        <v>0</v>
      </c>
      <c r="N232" s="199">
        <v>5000000</v>
      </c>
      <c r="O232" s="180">
        <f t="shared" si="3"/>
        <v>150000</v>
      </c>
    </row>
    <row r="233" spans="1:15" ht="16.5" customHeight="1">
      <c r="A233" s="193">
        <v>243</v>
      </c>
      <c r="B233" s="194">
        <v>5093101201</v>
      </c>
      <c r="C233" s="195">
        <v>22010001135999</v>
      </c>
      <c r="D233" s="196" t="s">
        <v>2768</v>
      </c>
      <c r="E233" s="196" t="s">
        <v>1038</v>
      </c>
      <c r="F233" s="197">
        <v>0</v>
      </c>
      <c r="G233" s="197">
        <v>0</v>
      </c>
      <c r="H233" s="197">
        <v>0</v>
      </c>
      <c r="I233" s="197">
        <v>6000000</v>
      </c>
      <c r="J233" s="197">
        <v>0</v>
      </c>
      <c r="K233" s="198">
        <v>0</v>
      </c>
      <c r="L233" s="199">
        <v>6000000</v>
      </c>
      <c r="M233" s="199">
        <v>0</v>
      </c>
      <c r="N233" s="199">
        <v>6000000</v>
      </c>
      <c r="O233" s="180">
        <f t="shared" si="3"/>
        <v>180000</v>
      </c>
    </row>
    <row r="234" spans="1:15" ht="16.5" customHeight="1">
      <c r="A234" s="193">
        <v>244</v>
      </c>
      <c r="B234" s="194">
        <v>5093101203</v>
      </c>
      <c r="C234" s="195">
        <v>22010001133045</v>
      </c>
      <c r="D234" s="196" t="s">
        <v>2769</v>
      </c>
      <c r="E234" s="196" t="s">
        <v>1038</v>
      </c>
      <c r="F234" s="197">
        <v>0</v>
      </c>
      <c r="G234" s="197">
        <v>0</v>
      </c>
      <c r="H234" s="197">
        <v>0</v>
      </c>
      <c r="I234" s="197">
        <v>6000000</v>
      </c>
      <c r="J234" s="197">
        <v>0</v>
      </c>
      <c r="K234" s="198">
        <v>0</v>
      </c>
      <c r="L234" s="199">
        <v>6000000</v>
      </c>
      <c r="M234" s="199">
        <v>0</v>
      </c>
      <c r="N234" s="199">
        <v>6000000</v>
      </c>
      <c r="O234" s="180">
        <f t="shared" si="3"/>
        <v>180000</v>
      </c>
    </row>
    <row r="235" spans="1:15" ht="16.5" customHeight="1">
      <c r="A235" s="193">
        <v>245</v>
      </c>
      <c r="B235" s="194">
        <v>5093101204</v>
      </c>
      <c r="C235" s="195">
        <v>22010001133531</v>
      </c>
      <c r="D235" s="196" t="s">
        <v>1041</v>
      </c>
      <c r="E235" s="196" t="s">
        <v>1038</v>
      </c>
      <c r="F235" s="197">
        <v>0</v>
      </c>
      <c r="G235" s="197">
        <v>0</v>
      </c>
      <c r="H235" s="197">
        <v>0</v>
      </c>
      <c r="I235" s="197">
        <v>5250000</v>
      </c>
      <c r="J235" s="197">
        <v>0</v>
      </c>
      <c r="K235" s="198">
        <v>0</v>
      </c>
      <c r="L235" s="199">
        <v>5250000</v>
      </c>
      <c r="M235" s="199">
        <v>0</v>
      </c>
      <c r="N235" s="199">
        <v>5250000</v>
      </c>
      <c r="O235" s="180">
        <f t="shared" si="3"/>
        <v>157500</v>
      </c>
    </row>
    <row r="236" spans="1:15" ht="16.5" customHeight="1">
      <c r="A236" s="193">
        <v>246</v>
      </c>
      <c r="B236" s="194">
        <v>5093101205</v>
      </c>
      <c r="C236" s="195">
        <v>22010001131447</v>
      </c>
      <c r="D236" s="196" t="s">
        <v>2770</v>
      </c>
      <c r="E236" s="196" t="s">
        <v>1038</v>
      </c>
      <c r="F236" s="197">
        <v>0</v>
      </c>
      <c r="G236" s="197">
        <v>0</v>
      </c>
      <c r="H236" s="197">
        <v>0</v>
      </c>
      <c r="I236" s="197">
        <v>5000000</v>
      </c>
      <c r="J236" s="197">
        <v>0</v>
      </c>
      <c r="K236" s="198">
        <v>0</v>
      </c>
      <c r="L236" s="199">
        <v>5000000</v>
      </c>
      <c r="M236" s="199">
        <v>0</v>
      </c>
      <c r="N236" s="199">
        <v>5000000</v>
      </c>
      <c r="O236" s="180">
        <f t="shared" si="3"/>
        <v>150000</v>
      </c>
    </row>
    <row r="237" spans="1:15" ht="16.5" customHeight="1">
      <c r="A237" s="193">
        <v>247</v>
      </c>
      <c r="B237" s="194">
        <v>5093101206</v>
      </c>
      <c r="C237" s="195">
        <v>22010001132671</v>
      </c>
      <c r="D237" s="196" t="s">
        <v>2771</v>
      </c>
      <c r="E237" s="196" t="s">
        <v>1038</v>
      </c>
      <c r="F237" s="197">
        <v>0</v>
      </c>
      <c r="G237" s="197">
        <v>0</v>
      </c>
      <c r="H237" s="197">
        <v>0</v>
      </c>
      <c r="I237" s="197">
        <v>5250000</v>
      </c>
      <c r="J237" s="197">
        <v>0</v>
      </c>
      <c r="K237" s="198">
        <v>0</v>
      </c>
      <c r="L237" s="199">
        <v>5250000</v>
      </c>
      <c r="M237" s="199">
        <v>0</v>
      </c>
      <c r="N237" s="199">
        <v>5250000</v>
      </c>
      <c r="O237" s="180">
        <f t="shared" si="3"/>
        <v>157500</v>
      </c>
    </row>
    <row r="238" spans="1:15" ht="16.5" customHeight="1">
      <c r="A238" s="193">
        <v>248</v>
      </c>
      <c r="B238" s="194">
        <v>5093101207</v>
      </c>
      <c r="C238" s="195">
        <v>22010001130763</v>
      </c>
      <c r="D238" s="196" t="s">
        <v>2772</v>
      </c>
      <c r="E238" s="196" t="s">
        <v>1038</v>
      </c>
      <c r="F238" s="197">
        <v>0</v>
      </c>
      <c r="G238" s="197">
        <v>0</v>
      </c>
      <c r="H238" s="197">
        <v>0</v>
      </c>
      <c r="I238" s="197">
        <v>5250000</v>
      </c>
      <c r="J238" s="197">
        <v>0</v>
      </c>
      <c r="K238" s="198">
        <v>0</v>
      </c>
      <c r="L238" s="199">
        <v>5250000</v>
      </c>
      <c r="M238" s="199">
        <v>0</v>
      </c>
      <c r="N238" s="199">
        <v>5250000</v>
      </c>
      <c r="O238" s="180">
        <f t="shared" si="3"/>
        <v>157500</v>
      </c>
    </row>
    <row r="239" spans="1:15" ht="16.5" customHeight="1">
      <c r="A239" s="193">
        <v>249</v>
      </c>
      <c r="B239" s="194">
        <v>5093101208</v>
      </c>
      <c r="C239" s="195">
        <v>22010001131261</v>
      </c>
      <c r="D239" s="196" t="s">
        <v>1033</v>
      </c>
      <c r="E239" s="196" t="s">
        <v>1038</v>
      </c>
      <c r="F239" s="197">
        <v>0</v>
      </c>
      <c r="G239" s="197">
        <v>0</v>
      </c>
      <c r="H239" s="197">
        <v>0</v>
      </c>
      <c r="I239" s="197">
        <v>5250000</v>
      </c>
      <c r="J239" s="197">
        <v>0</v>
      </c>
      <c r="K239" s="198">
        <v>0</v>
      </c>
      <c r="L239" s="199">
        <v>5250000</v>
      </c>
      <c r="M239" s="199">
        <v>0</v>
      </c>
      <c r="N239" s="199">
        <v>5250000</v>
      </c>
      <c r="O239" s="180">
        <f t="shared" si="3"/>
        <v>157500</v>
      </c>
    </row>
    <row r="240" spans="1:15" ht="16.5" customHeight="1">
      <c r="A240" s="193">
        <v>250</v>
      </c>
      <c r="B240" s="194">
        <v>5093101209</v>
      </c>
      <c r="C240" s="195">
        <v>22010001131225</v>
      </c>
      <c r="D240" s="196" t="s">
        <v>2773</v>
      </c>
      <c r="E240" s="196" t="s">
        <v>1038</v>
      </c>
      <c r="F240" s="197">
        <v>0</v>
      </c>
      <c r="G240" s="197">
        <v>0</v>
      </c>
      <c r="H240" s="197">
        <v>0</v>
      </c>
      <c r="I240" s="197">
        <v>4500000</v>
      </c>
      <c r="J240" s="197">
        <v>0</v>
      </c>
      <c r="K240" s="198">
        <v>0</v>
      </c>
      <c r="L240" s="199">
        <v>4500000</v>
      </c>
      <c r="M240" s="199">
        <v>0</v>
      </c>
      <c r="N240" s="199">
        <v>4500000</v>
      </c>
      <c r="O240" s="180">
        <f t="shared" si="3"/>
        <v>135000</v>
      </c>
    </row>
    <row r="241" spans="1:15" ht="16.5" customHeight="1">
      <c r="A241" s="193">
        <v>251</v>
      </c>
      <c r="B241" s="194">
        <v>5093101211</v>
      </c>
      <c r="C241" s="195">
        <v>22010001135272</v>
      </c>
      <c r="D241" s="196" t="s">
        <v>2774</v>
      </c>
      <c r="E241" s="196" t="s">
        <v>1038</v>
      </c>
      <c r="F241" s="197">
        <v>0</v>
      </c>
      <c r="G241" s="197">
        <v>0</v>
      </c>
      <c r="H241" s="197">
        <v>0</v>
      </c>
      <c r="I241" s="197">
        <v>5750000</v>
      </c>
      <c r="J241" s="197">
        <v>0</v>
      </c>
      <c r="K241" s="198">
        <v>0</v>
      </c>
      <c r="L241" s="199">
        <v>5750000</v>
      </c>
      <c r="M241" s="199">
        <v>0</v>
      </c>
      <c r="N241" s="199">
        <v>6250000</v>
      </c>
      <c r="O241" s="180">
        <f t="shared" si="3"/>
        <v>187500</v>
      </c>
    </row>
    <row r="242" spans="1:15" ht="16.5" customHeight="1">
      <c r="A242" s="193">
        <v>253</v>
      </c>
      <c r="B242" s="194">
        <v>5093101213</v>
      </c>
      <c r="C242" s="195">
        <v>22010001134048</v>
      </c>
      <c r="D242" s="196" t="s">
        <v>2775</v>
      </c>
      <c r="E242" s="196" t="s">
        <v>1038</v>
      </c>
      <c r="F242" s="197">
        <v>0</v>
      </c>
      <c r="G242" s="197">
        <v>0</v>
      </c>
      <c r="H242" s="197">
        <v>0</v>
      </c>
      <c r="I242" s="197">
        <v>5250000</v>
      </c>
      <c r="J242" s="197">
        <v>0</v>
      </c>
      <c r="K242" s="198">
        <v>0</v>
      </c>
      <c r="L242" s="199">
        <v>5250000</v>
      </c>
      <c r="M242" s="199">
        <v>0</v>
      </c>
      <c r="N242" s="199">
        <v>5250000</v>
      </c>
      <c r="O242" s="180">
        <f t="shared" si="3"/>
        <v>157500</v>
      </c>
    </row>
    <row r="243" spans="1:15" ht="16.5" customHeight="1">
      <c r="A243" s="193">
        <v>254</v>
      </c>
      <c r="B243" s="194">
        <v>5093101210</v>
      </c>
      <c r="C243" s="195">
        <v>22010001129770</v>
      </c>
      <c r="D243" s="196" t="s">
        <v>2776</v>
      </c>
      <c r="E243" s="196" t="s">
        <v>1038</v>
      </c>
      <c r="F243" s="197">
        <v>0</v>
      </c>
      <c r="G243" s="197">
        <v>0</v>
      </c>
      <c r="H243" s="197">
        <v>0</v>
      </c>
      <c r="I243" s="197">
        <v>5250000</v>
      </c>
      <c r="J243" s="197">
        <v>0</v>
      </c>
      <c r="K243" s="198">
        <v>0</v>
      </c>
      <c r="L243" s="199">
        <v>5250000</v>
      </c>
      <c r="M243" s="199">
        <v>0</v>
      </c>
      <c r="N243" s="199">
        <v>5250000</v>
      </c>
      <c r="O243" s="180">
        <f aca="true" t="shared" si="4" ref="O243:O298">N243*3%</f>
        <v>157500</v>
      </c>
    </row>
    <row r="244" spans="1:15" ht="16.5" customHeight="1">
      <c r="A244" s="193">
        <v>256</v>
      </c>
      <c r="B244" s="194">
        <v>5093101214</v>
      </c>
      <c r="C244" s="195">
        <v>22010001131173</v>
      </c>
      <c r="D244" s="196" t="s">
        <v>2777</v>
      </c>
      <c r="E244" s="196" t="s">
        <v>1038</v>
      </c>
      <c r="F244" s="197">
        <v>0</v>
      </c>
      <c r="G244" s="197">
        <v>0</v>
      </c>
      <c r="H244" s="197">
        <v>0</v>
      </c>
      <c r="I244" s="197">
        <v>5000000</v>
      </c>
      <c r="J244" s="197">
        <v>0</v>
      </c>
      <c r="K244" s="198">
        <v>0</v>
      </c>
      <c r="L244" s="199">
        <v>5000000</v>
      </c>
      <c r="M244" s="199">
        <v>0</v>
      </c>
      <c r="N244" s="199">
        <v>5000000</v>
      </c>
      <c r="O244" s="180">
        <f t="shared" si="4"/>
        <v>150000</v>
      </c>
    </row>
    <row r="245" spans="1:15" ht="16.5" customHeight="1">
      <c r="A245" s="193">
        <v>257</v>
      </c>
      <c r="B245" s="194">
        <v>5093101216</v>
      </c>
      <c r="C245" s="195">
        <v>22010001134437</v>
      </c>
      <c r="D245" s="196" t="s">
        <v>2778</v>
      </c>
      <c r="E245" s="196" t="s">
        <v>1038</v>
      </c>
      <c r="F245" s="197">
        <v>0</v>
      </c>
      <c r="G245" s="197">
        <v>0</v>
      </c>
      <c r="H245" s="197">
        <v>0</v>
      </c>
      <c r="I245" s="197">
        <v>4250000</v>
      </c>
      <c r="J245" s="197">
        <v>0</v>
      </c>
      <c r="K245" s="198">
        <v>0</v>
      </c>
      <c r="L245" s="199">
        <v>4250000</v>
      </c>
      <c r="M245" s="199">
        <v>0</v>
      </c>
      <c r="N245" s="199">
        <v>4250000</v>
      </c>
      <c r="O245" s="180">
        <f t="shared" si="4"/>
        <v>127500</v>
      </c>
    </row>
    <row r="246" spans="1:15" ht="16.5" customHeight="1">
      <c r="A246" s="193">
        <v>259</v>
      </c>
      <c r="B246" s="194">
        <v>5093101219</v>
      </c>
      <c r="C246" s="195">
        <v>22010001129743</v>
      </c>
      <c r="D246" s="196" t="s">
        <v>2779</v>
      </c>
      <c r="E246" s="196" t="s">
        <v>1038</v>
      </c>
      <c r="F246" s="197">
        <v>0</v>
      </c>
      <c r="G246" s="197">
        <v>0</v>
      </c>
      <c r="H246" s="197">
        <v>0</v>
      </c>
      <c r="I246" s="197">
        <v>5250000</v>
      </c>
      <c r="J246" s="197">
        <v>0</v>
      </c>
      <c r="K246" s="198">
        <v>0</v>
      </c>
      <c r="L246" s="199">
        <v>5250000</v>
      </c>
      <c r="M246" s="199">
        <v>0</v>
      </c>
      <c r="N246" s="199">
        <v>5250000</v>
      </c>
      <c r="O246" s="180">
        <f t="shared" si="4"/>
        <v>157500</v>
      </c>
    </row>
    <row r="247" spans="1:15" ht="16.5" customHeight="1">
      <c r="A247" s="193">
        <v>260</v>
      </c>
      <c r="B247" s="194">
        <v>5093101220</v>
      </c>
      <c r="C247" s="195">
        <v>22010001135351</v>
      </c>
      <c r="D247" s="196" t="s">
        <v>2780</v>
      </c>
      <c r="E247" s="196" t="s">
        <v>1038</v>
      </c>
      <c r="F247" s="197">
        <v>0</v>
      </c>
      <c r="G247" s="197">
        <v>0</v>
      </c>
      <c r="H247" s="197">
        <v>0</v>
      </c>
      <c r="I247" s="197">
        <v>4250000</v>
      </c>
      <c r="J247" s="197">
        <v>0</v>
      </c>
      <c r="K247" s="198">
        <v>0</v>
      </c>
      <c r="L247" s="199">
        <v>4250000</v>
      </c>
      <c r="M247" s="199">
        <v>0</v>
      </c>
      <c r="N247" s="199">
        <v>4250000</v>
      </c>
      <c r="O247" s="180">
        <f t="shared" si="4"/>
        <v>127500</v>
      </c>
    </row>
    <row r="248" spans="1:15" ht="16.5" customHeight="1">
      <c r="A248" s="193">
        <v>261</v>
      </c>
      <c r="B248" s="194">
        <v>5093101221</v>
      </c>
      <c r="C248" s="195">
        <v>22010001132538</v>
      </c>
      <c r="D248" s="196" t="s">
        <v>1646</v>
      </c>
      <c r="E248" s="196" t="s">
        <v>1038</v>
      </c>
      <c r="F248" s="197">
        <v>0</v>
      </c>
      <c r="G248" s="197">
        <v>0</v>
      </c>
      <c r="H248" s="197">
        <v>0</v>
      </c>
      <c r="I248" s="197">
        <v>5250000</v>
      </c>
      <c r="J248" s="197">
        <v>0</v>
      </c>
      <c r="K248" s="198">
        <v>0</v>
      </c>
      <c r="L248" s="199">
        <v>5250000</v>
      </c>
      <c r="M248" s="199">
        <v>0</v>
      </c>
      <c r="N248" s="199">
        <v>5250000</v>
      </c>
      <c r="O248" s="180">
        <f t="shared" si="4"/>
        <v>157500</v>
      </c>
    </row>
    <row r="249" spans="1:15" ht="16.5" customHeight="1">
      <c r="A249" s="193">
        <v>262</v>
      </c>
      <c r="B249" s="194">
        <v>5093101222</v>
      </c>
      <c r="C249" s="195">
        <v>21510002741151</v>
      </c>
      <c r="D249" s="196" t="s">
        <v>933</v>
      </c>
      <c r="E249" s="196" t="s">
        <v>1038</v>
      </c>
      <c r="F249" s="197">
        <v>0</v>
      </c>
      <c r="G249" s="197">
        <v>0</v>
      </c>
      <c r="H249" s="197">
        <v>0</v>
      </c>
      <c r="I249" s="197">
        <v>5250000</v>
      </c>
      <c r="J249" s="197">
        <v>0</v>
      </c>
      <c r="K249" s="198">
        <v>0</v>
      </c>
      <c r="L249" s="199">
        <v>5250000</v>
      </c>
      <c r="M249" s="199">
        <v>0</v>
      </c>
      <c r="N249" s="199">
        <v>5250000</v>
      </c>
      <c r="O249" s="180">
        <f t="shared" si="4"/>
        <v>157500</v>
      </c>
    </row>
    <row r="250" spans="1:15" ht="16.5" customHeight="1">
      <c r="A250" s="193">
        <v>264</v>
      </c>
      <c r="B250" s="194">
        <v>5093101225</v>
      </c>
      <c r="C250" s="195">
        <v>22010001135005</v>
      </c>
      <c r="D250" s="196" t="s">
        <v>2781</v>
      </c>
      <c r="E250" s="196" t="s">
        <v>1038</v>
      </c>
      <c r="F250" s="197">
        <v>0</v>
      </c>
      <c r="G250" s="197">
        <v>0</v>
      </c>
      <c r="H250" s="197">
        <v>0</v>
      </c>
      <c r="I250" s="197">
        <v>4500000</v>
      </c>
      <c r="J250" s="197">
        <v>0</v>
      </c>
      <c r="K250" s="198">
        <v>0</v>
      </c>
      <c r="L250" s="199">
        <v>4500000</v>
      </c>
      <c r="M250" s="199">
        <v>0</v>
      </c>
      <c r="N250" s="199">
        <v>4500000</v>
      </c>
      <c r="O250" s="180">
        <f t="shared" si="4"/>
        <v>135000</v>
      </c>
    </row>
    <row r="251" spans="1:15" ht="16.5" customHeight="1">
      <c r="A251" s="193">
        <v>265</v>
      </c>
      <c r="B251" s="194">
        <v>5093101229</v>
      </c>
      <c r="C251" s="195">
        <v>22010001133504</v>
      </c>
      <c r="D251" s="196" t="s">
        <v>2782</v>
      </c>
      <c r="E251" s="196" t="s">
        <v>1038</v>
      </c>
      <c r="F251" s="197">
        <v>0</v>
      </c>
      <c r="G251" s="197">
        <v>0</v>
      </c>
      <c r="H251" s="197">
        <v>0</v>
      </c>
      <c r="I251" s="197">
        <v>4500000</v>
      </c>
      <c r="J251" s="197">
        <v>0</v>
      </c>
      <c r="K251" s="198">
        <v>0</v>
      </c>
      <c r="L251" s="199">
        <v>4500000</v>
      </c>
      <c r="M251" s="199">
        <v>0</v>
      </c>
      <c r="N251" s="199">
        <v>4500000</v>
      </c>
      <c r="O251" s="180">
        <f t="shared" si="4"/>
        <v>135000</v>
      </c>
    </row>
    <row r="252" spans="1:15" ht="16.5" customHeight="1">
      <c r="A252" s="193">
        <v>266</v>
      </c>
      <c r="B252" s="194">
        <v>5093101226</v>
      </c>
      <c r="C252" s="195">
        <v>22010001130815</v>
      </c>
      <c r="D252" s="196" t="s">
        <v>2783</v>
      </c>
      <c r="E252" s="196" t="s">
        <v>1038</v>
      </c>
      <c r="F252" s="197">
        <v>0</v>
      </c>
      <c r="G252" s="197">
        <v>0</v>
      </c>
      <c r="H252" s="197">
        <v>0</v>
      </c>
      <c r="I252" s="197">
        <v>5000000</v>
      </c>
      <c r="J252" s="197">
        <v>0</v>
      </c>
      <c r="K252" s="198">
        <v>0</v>
      </c>
      <c r="L252" s="199">
        <v>5000000</v>
      </c>
      <c r="M252" s="199">
        <v>0</v>
      </c>
      <c r="N252" s="199">
        <v>5000000</v>
      </c>
      <c r="O252" s="180">
        <f t="shared" si="4"/>
        <v>150000</v>
      </c>
    </row>
    <row r="253" spans="1:15" ht="16.5" customHeight="1">
      <c r="A253" s="193">
        <v>267</v>
      </c>
      <c r="B253" s="194">
        <v>5093101227</v>
      </c>
      <c r="C253" s="195">
        <v>22010001130383</v>
      </c>
      <c r="D253" s="196" t="s">
        <v>2784</v>
      </c>
      <c r="E253" s="196" t="s">
        <v>1038</v>
      </c>
      <c r="F253" s="197">
        <v>0</v>
      </c>
      <c r="G253" s="197">
        <v>0</v>
      </c>
      <c r="H253" s="197">
        <v>0</v>
      </c>
      <c r="I253" s="197">
        <v>5000000</v>
      </c>
      <c r="J253" s="197">
        <v>0</v>
      </c>
      <c r="K253" s="198">
        <v>0</v>
      </c>
      <c r="L253" s="199">
        <v>5000000</v>
      </c>
      <c r="M253" s="199">
        <v>0</v>
      </c>
      <c r="N253" s="199">
        <v>5000000</v>
      </c>
      <c r="O253" s="180">
        <f t="shared" si="4"/>
        <v>150000</v>
      </c>
    </row>
    <row r="254" spans="1:15" ht="16.5" customHeight="1">
      <c r="A254" s="193">
        <v>268</v>
      </c>
      <c r="B254" s="194">
        <v>5093101228</v>
      </c>
      <c r="C254" s="195">
        <v>22010001129707</v>
      </c>
      <c r="D254" s="196" t="s">
        <v>2785</v>
      </c>
      <c r="E254" s="196" t="s">
        <v>1038</v>
      </c>
      <c r="F254" s="197">
        <v>0</v>
      </c>
      <c r="G254" s="197">
        <v>0</v>
      </c>
      <c r="H254" s="197">
        <v>0</v>
      </c>
      <c r="I254" s="197">
        <v>5500000</v>
      </c>
      <c r="J254" s="197">
        <v>0</v>
      </c>
      <c r="K254" s="198">
        <v>0</v>
      </c>
      <c r="L254" s="199">
        <v>5500000</v>
      </c>
      <c r="M254" s="199">
        <v>0</v>
      </c>
      <c r="N254" s="199">
        <v>6500000</v>
      </c>
      <c r="O254" s="180">
        <f t="shared" si="4"/>
        <v>195000</v>
      </c>
    </row>
    <row r="255" spans="1:15" ht="16.5" customHeight="1">
      <c r="A255" s="193">
        <v>269</v>
      </c>
      <c r="B255" s="194">
        <v>5093101230</v>
      </c>
      <c r="C255" s="195">
        <v>22010001131067</v>
      </c>
      <c r="D255" s="196" t="s">
        <v>2786</v>
      </c>
      <c r="E255" s="196" t="s">
        <v>1038</v>
      </c>
      <c r="F255" s="197">
        <v>0</v>
      </c>
      <c r="G255" s="197">
        <v>0</v>
      </c>
      <c r="H255" s="197">
        <v>0</v>
      </c>
      <c r="I255" s="197">
        <v>5000000</v>
      </c>
      <c r="J255" s="197">
        <v>0</v>
      </c>
      <c r="K255" s="198">
        <v>0</v>
      </c>
      <c r="L255" s="199">
        <v>5000000</v>
      </c>
      <c r="M255" s="199">
        <v>0</v>
      </c>
      <c r="N255" s="199">
        <v>5000000</v>
      </c>
      <c r="O255" s="180">
        <f t="shared" si="4"/>
        <v>150000</v>
      </c>
    </row>
    <row r="256" spans="1:15" ht="16.5" customHeight="1">
      <c r="A256" s="193">
        <v>270</v>
      </c>
      <c r="B256" s="194">
        <v>5093101231</v>
      </c>
      <c r="C256" s="195">
        <v>22010002364361</v>
      </c>
      <c r="D256" s="196" t="s">
        <v>2787</v>
      </c>
      <c r="E256" s="196" t="s">
        <v>1038</v>
      </c>
      <c r="F256" s="197">
        <v>0</v>
      </c>
      <c r="G256" s="197">
        <v>0</v>
      </c>
      <c r="H256" s="197">
        <v>0</v>
      </c>
      <c r="I256" s="197">
        <v>5250000</v>
      </c>
      <c r="J256" s="197">
        <v>0</v>
      </c>
      <c r="K256" s="198">
        <v>0</v>
      </c>
      <c r="L256" s="199">
        <v>5250000</v>
      </c>
      <c r="M256" s="199">
        <v>0</v>
      </c>
      <c r="N256" s="199">
        <v>5250000</v>
      </c>
      <c r="O256" s="180">
        <f t="shared" si="4"/>
        <v>157500</v>
      </c>
    </row>
    <row r="257" spans="1:15" ht="16.5" customHeight="1">
      <c r="A257" s="193">
        <v>271</v>
      </c>
      <c r="B257" s="194">
        <v>5093101232</v>
      </c>
      <c r="C257" s="195">
        <v>22010001136220</v>
      </c>
      <c r="D257" s="196" t="s">
        <v>951</v>
      </c>
      <c r="E257" s="196" t="s">
        <v>1038</v>
      </c>
      <c r="F257" s="197">
        <v>0</v>
      </c>
      <c r="G257" s="197">
        <v>0</v>
      </c>
      <c r="H257" s="197">
        <v>0</v>
      </c>
      <c r="I257" s="197">
        <v>5250000</v>
      </c>
      <c r="J257" s="197">
        <v>0</v>
      </c>
      <c r="K257" s="198">
        <v>0</v>
      </c>
      <c r="L257" s="199">
        <v>5250000</v>
      </c>
      <c r="M257" s="199">
        <v>0</v>
      </c>
      <c r="N257" s="199">
        <v>5250000</v>
      </c>
      <c r="O257" s="180">
        <f t="shared" si="4"/>
        <v>157500</v>
      </c>
    </row>
    <row r="258" spans="1:15" ht="16.5" customHeight="1">
      <c r="A258" s="193">
        <v>272</v>
      </c>
      <c r="B258" s="194">
        <v>5093101233</v>
      </c>
      <c r="C258" s="195">
        <v>22010002269369</v>
      </c>
      <c r="D258" s="196" t="s">
        <v>2788</v>
      </c>
      <c r="E258" s="196" t="s">
        <v>1038</v>
      </c>
      <c r="F258" s="197">
        <v>0</v>
      </c>
      <c r="G258" s="197">
        <v>0</v>
      </c>
      <c r="H258" s="197">
        <v>0</v>
      </c>
      <c r="I258" s="197">
        <v>5000000</v>
      </c>
      <c r="J258" s="197">
        <v>0</v>
      </c>
      <c r="K258" s="198">
        <v>0</v>
      </c>
      <c r="L258" s="199">
        <v>5000000</v>
      </c>
      <c r="M258" s="199">
        <v>0</v>
      </c>
      <c r="N258" s="199">
        <v>5000000</v>
      </c>
      <c r="O258" s="180">
        <f t="shared" si="4"/>
        <v>150000</v>
      </c>
    </row>
    <row r="259" spans="1:15" ht="16.5" customHeight="1">
      <c r="A259" s="193">
        <v>273</v>
      </c>
      <c r="B259" s="194">
        <v>5093106300</v>
      </c>
      <c r="C259" s="195">
        <v>22010001136424</v>
      </c>
      <c r="D259" s="196" t="s">
        <v>2789</v>
      </c>
      <c r="E259" s="196" t="s">
        <v>1040</v>
      </c>
      <c r="F259" s="197">
        <v>0</v>
      </c>
      <c r="G259" s="197">
        <v>0</v>
      </c>
      <c r="H259" s="197">
        <v>0</v>
      </c>
      <c r="I259" s="197">
        <v>11700000</v>
      </c>
      <c r="J259" s="197">
        <v>0</v>
      </c>
      <c r="K259" s="198">
        <v>0</v>
      </c>
      <c r="L259" s="199">
        <v>11700000</v>
      </c>
      <c r="M259" s="199">
        <v>0</v>
      </c>
      <c r="N259" s="199">
        <v>11700000</v>
      </c>
      <c r="O259" s="180">
        <f t="shared" si="4"/>
        <v>351000</v>
      </c>
    </row>
    <row r="260" spans="1:15" ht="16.5" customHeight="1">
      <c r="A260" s="193">
        <v>274</v>
      </c>
      <c r="B260" s="194">
        <v>5093106301</v>
      </c>
      <c r="C260" s="195">
        <v>22010001131456</v>
      </c>
      <c r="D260" s="196" t="s">
        <v>2790</v>
      </c>
      <c r="E260" s="196" t="s">
        <v>1040</v>
      </c>
      <c r="F260" s="197">
        <v>0</v>
      </c>
      <c r="G260" s="197">
        <v>0</v>
      </c>
      <c r="H260" s="197">
        <v>0</v>
      </c>
      <c r="I260" s="197">
        <v>13650000</v>
      </c>
      <c r="J260" s="197">
        <v>0</v>
      </c>
      <c r="K260" s="198">
        <v>0</v>
      </c>
      <c r="L260" s="199">
        <v>13650000</v>
      </c>
      <c r="M260" s="199">
        <v>0</v>
      </c>
      <c r="N260" s="199">
        <v>13650000</v>
      </c>
      <c r="O260" s="180">
        <f t="shared" si="4"/>
        <v>409500</v>
      </c>
    </row>
    <row r="261" spans="1:15" ht="16.5" customHeight="1">
      <c r="A261" s="193">
        <v>275</v>
      </c>
      <c r="B261" s="194">
        <v>5093106344</v>
      </c>
      <c r="C261" s="195">
        <v>22010001136576</v>
      </c>
      <c r="D261" s="196" t="s">
        <v>2791</v>
      </c>
      <c r="E261" s="196" t="s">
        <v>1040</v>
      </c>
      <c r="F261" s="197">
        <v>0</v>
      </c>
      <c r="G261" s="197">
        <v>0</v>
      </c>
      <c r="H261" s="197">
        <v>0</v>
      </c>
      <c r="I261" s="197">
        <v>11700000</v>
      </c>
      <c r="J261" s="197">
        <v>0</v>
      </c>
      <c r="K261" s="198">
        <v>0</v>
      </c>
      <c r="L261" s="199">
        <v>11700000</v>
      </c>
      <c r="M261" s="199">
        <v>0</v>
      </c>
      <c r="N261" s="199">
        <v>11700000</v>
      </c>
      <c r="O261" s="180">
        <f t="shared" si="4"/>
        <v>351000</v>
      </c>
    </row>
    <row r="262" spans="1:15" ht="16.5" customHeight="1">
      <c r="A262" s="193">
        <v>276</v>
      </c>
      <c r="B262" s="194">
        <v>5093106302</v>
      </c>
      <c r="C262" s="195">
        <v>22010001136354</v>
      </c>
      <c r="D262" s="196" t="s">
        <v>2792</v>
      </c>
      <c r="E262" s="196" t="s">
        <v>1040</v>
      </c>
      <c r="F262" s="197">
        <v>0</v>
      </c>
      <c r="G262" s="197">
        <v>0</v>
      </c>
      <c r="H262" s="197">
        <v>0</v>
      </c>
      <c r="I262" s="197">
        <v>11700000</v>
      </c>
      <c r="J262" s="197">
        <v>0</v>
      </c>
      <c r="K262" s="198">
        <v>0</v>
      </c>
      <c r="L262" s="199">
        <v>11700000</v>
      </c>
      <c r="M262" s="199">
        <v>0</v>
      </c>
      <c r="N262" s="199">
        <v>11700000</v>
      </c>
      <c r="O262" s="180">
        <f t="shared" si="4"/>
        <v>351000</v>
      </c>
    </row>
    <row r="263" spans="1:15" ht="16.5" customHeight="1">
      <c r="A263" s="193">
        <v>277</v>
      </c>
      <c r="B263" s="194">
        <v>5093106305</v>
      </c>
      <c r="C263" s="195">
        <v>22010001135643</v>
      </c>
      <c r="D263" s="196" t="s">
        <v>2793</v>
      </c>
      <c r="E263" s="196" t="s">
        <v>1040</v>
      </c>
      <c r="F263" s="197">
        <v>0</v>
      </c>
      <c r="G263" s="197">
        <v>0</v>
      </c>
      <c r="H263" s="197">
        <v>0</v>
      </c>
      <c r="I263" s="197">
        <v>11700000</v>
      </c>
      <c r="J263" s="197">
        <v>0</v>
      </c>
      <c r="K263" s="198">
        <v>0</v>
      </c>
      <c r="L263" s="199">
        <v>11700000</v>
      </c>
      <c r="M263" s="199">
        <v>0</v>
      </c>
      <c r="N263" s="199">
        <v>11700000</v>
      </c>
      <c r="O263" s="180">
        <f t="shared" si="4"/>
        <v>351000</v>
      </c>
    </row>
    <row r="264" spans="1:15" ht="16.5" customHeight="1">
      <c r="A264" s="193">
        <v>278</v>
      </c>
      <c r="B264" s="194">
        <v>5093106303</v>
      </c>
      <c r="C264" s="195">
        <v>22010001134987</v>
      </c>
      <c r="D264" s="196" t="s">
        <v>2794</v>
      </c>
      <c r="E264" s="196" t="s">
        <v>1040</v>
      </c>
      <c r="F264" s="197">
        <v>0</v>
      </c>
      <c r="G264" s="197">
        <v>0</v>
      </c>
      <c r="H264" s="197">
        <v>0</v>
      </c>
      <c r="I264" s="197">
        <v>11700000</v>
      </c>
      <c r="J264" s="197">
        <v>0</v>
      </c>
      <c r="K264" s="198">
        <v>0</v>
      </c>
      <c r="L264" s="199">
        <v>11700000</v>
      </c>
      <c r="M264" s="199">
        <v>0</v>
      </c>
      <c r="N264" s="199">
        <v>11700000</v>
      </c>
      <c r="O264" s="180">
        <f t="shared" si="4"/>
        <v>351000</v>
      </c>
    </row>
    <row r="265" spans="1:15" ht="16.5" customHeight="1">
      <c r="A265" s="193">
        <v>279</v>
      </c>
      <c r="B265" s="194">
        <v>5093106339</v>
      </c>
      <c r="C265" s="195">
        <v>22010001134932</v>
      </c>
      <c r="D265" s="196" t="s">
        <v>2795</v>
      </c>
      <c r="E265" s="196" t="s">
        <v>1040</v>
      </c>
      <c r="F265" s="197">
        <v>0</v>
      </c>
      <c r="G265" s="197">
        <v>0</v>
      </c>
      <c r="H265" s="197">
        <v>0</v>
      </c>
      <c r="I265" s="197">
        <v>13650000</v>
      </c>
      <c r="J265" s="197">
        <v>0</v>
      </c>
      <c r="K265" s="198">
        <v>0</v>
      </c>
      <c r="L265" s="199">
        <v>13650000</v>
      </c>
      <c r="M265" s="199">
        <v>0</v>
      </c>
      <c r="N265" s="199">
        <v>13650000</v>
      </c>
      <c r="O265" s="180">
        <f t="shared" si="4"/>
        <v>409500</v>
      </c>
    </row>
    <row r="266" spans="1:15" ht="16.5" customHeight="1">
      <c r="A266" s="193">
        <v>280</v>
      </c>
      <c r="B266" s="194">
        <v>5093106337</v>
      </c>
      <c r="C266" s="195">
        <v>22010001134428</v>
      </c>
      <c r="D266" s="196" t="s">
        <v>2796</v>
      </c>
      <c r="E266" s="196" t="s">
        <v>1040</v>
      </c>
      <c r="F266" s="197">
        <v>0</v>
      </c>
      <c r="G266" s="197">
        <v>0</v>
      </c>
      <c r="H266" s="197">
        <v>0</v>
      </c>
      <c r="I266" s="197">
        <v>11700000</v>
      </c>
      <c r="J266" s="197">
        <v>0</v>
      </c>
      <c r="K266" s="198">
        <v>0</v>
      </c>
      <c r="L266" s="199">
        <v>11700000</v>
      </c>
      <c r="M266" s="199">
        <v>0</v>
      </c>
      <c r="N266" s="199">
        <v>11700000</v>
      </c>
      <c r="O266" s="180">
        <f t="shared" si="4"/>
        <v>351000</v>
      </c>
    </row>
    <row r="267" spans="1:15" ht="16.5" customHeight="1">
      <c r="A267" s="193">
        <v>282</v>
      </c>
      <c r="B267" s="194">
        <v>5093106336</v>
      </c>
      <c r="C267" s="195">
        <v>22010002269332</v>
      </c>
      <c r="D267" s="196" t="s">
        <v>2622</v>
      </c>
      <c r="E267" s="196" t="s">
        <v>1040</v>
      </c>
      <c r="F267" s="197">
        <v>0</v>
      </c>
      <c r="G267" s="197">
        <v>0</v>
      </c>
      <c r="H267" s="197">
        <v>0</v>
      </c>
      <c r="I267" s="197">
        <v>11700000</v>
      </c>
      <c r="J267" s="197">
        <v>0</v>
      </c>
      <c r="K267" s="198">
        <v>0</v>
      </c>
      <c r="L267" s="199">
        <v>11700000</v>
      </c>
      <c r="M267" s="199">
        <v>0</v>
      </c>
      <c r="N267" s="199">
        <v>11700000</v>
      </c>
      <c r="O267" s="180">
        <f t="shared" si="4"/>
        <v>351000</v>
      </c>
    </row>
    <row r="268" spans="1:15" ht="16.5" customHeight="1">
      <c r="A268" s="193">
        <v>283</v>
      </c>
      <c r="B268" s="194">
        <v>5093106343</v>
      </c>
      <c r="C268" s="195">
        <v>22010001133522</v>
      </c>
      <c r="D268" s="196" t="s">
        <v>2797</v>
      </c>
      <c r="E268" s="196" t="s">
        <v>1040</v>
      </c>
      <c r="F268" s="197">
        <v>0</v>
      </c>
      <c r="G268" s="197">
        <v>0</v>
      </c>
      <c r="H268" s="197">
        <v>0</v>
      </c>
      <c r="I268" s="197">
        <v>11700000</v>
      </c>
      <c r="J268" s="197">
        <v>0</v>
      </c>
      <c r="K268" s="198">
        <v>0</v>
      </c>
      <c r="L268" s="199">
        <v>11700000</v>
      </c>
      <c r="M268" s="199">
        <v>0</v>
      </c>
      <c r="N268" s="199">
        <v>11700000</v>
      </c>
      <c r="O268" s="180">
        <f t="shared" si="4"/>
        <v>351000</v>
      </c>
    </row>
    <row r="269" spans="1:15" ht="16.5" customHeight="1">
      <c r="A269" s="193">
        <v>284</v>
      </c>
      <c r="B269" s="194">
        <v>5093106342</v>
      </c>
      <c r="C269" s="195">
        <v>22010001133346</v>
      </c>
      <c r="D269" s="196" t="s">
        <v>2798</v>
      </c>
      <c r="E269" s="196" t="s">
        <v>1040</v>
      </c>
      <c r="F269" s="197">
        <v>0</v>
      </c>
      <c r="G269" s="197">
        <v>0</v>
      </c>
      <c r="H269" s="197">
        <v>0</v>
      </c>
      <c r="I269" s="197">
        <v>11700000</v>
      </c>
      <c r="J269" s="197">
        <v>0</v>
      </c>
      <c r="K269" s="198">
        <v>0</v>
      </c>
      <c r="L269" s="199">
        <v>11700000</v>
      </c>
      <c r="M269" s="199">
        <v>0</v>
      </c>
      <c r="N269" s="199">
        <v>11700000</v>
      </c>
      <c r="O269" s="180">
        <f t="shared" si="4"/>
        <v>351000</v>
      </c>
    </row>
    <row r="270" spans="1:15" ht="16.5" customHeight="1">
      <c r="A270" s="193">
        <v>285</v>
      </c>
      <c r="B270" s="194">
        <v>5093106341</v>
      </c>
      <c r="C270" s="195">
        <v>22010001132112</v>
      </c>
      <c r="D270" s="196" t="s">
        <v>1621</v>
      </c>
      <c r="E270" s="196" t="s">
        <v>1040</v>
      </c>
      <c r="F270" s="197">
        <v>0</v>
      </c>
      <c r="G270" s="197">
        <v>0</v>
      </c>
      <c r="H270" s="197">
        <v>0</v>
      </c>
      <c r="I270" s="197">
        <v>9750000</v>
      </c>
      <c r="J270" s="197">
        <v>0</v>
      </c>
      <c r="K270" s="198">
        <v>0</v>
      </c>
      <c r="L270" s="199">
        <v>9750000</v>
      </c>
      <c r="M270" s="199">
        <v>0</v>
      </c>
      <c r="N270" s="199">
        <v>9750000</v>
      </c>
      <c r="O270" s="180">
        <f t="shared" si="4"/>
        <v>292500</v>
      </c>
    </row>
    <row r="271" spans="1:15" ht="16.5" customHeight="1">
      <c r="A271" s="193">
        <v>286</v>
      </c>
      <c r="B271" s="194">
        <v>5093106306</v>
      </c>
      <c r="C271" s="195">
        <v>22010001131483</v>
      </c>
      <c r="D271" s="196" t="s">
        <v>2213</v>
      </c>
      <c r="E271" s="196" t="s">
        <v>1040</v>
      </c>
      <c r="F271" s="197">
        <v>0</v>
      </c>
      <c r="G271" s="197">
        <v>0</v>
      </c>
      <c r="H271" s="197">
        <v>0</v>
      </c>
      <c r="I271" s="197">
        <v>9750000</v>
      </c>
      <c r="J271" s="197">
        <v>0</v>
      </c>
      <c r="K271" s="198">
        <v>0</v>
      </c>
      <c r="L271" s="199">
        <v>9750000</v>
      </c>
      <c r="M271" s="199">
        <v>0</v>
      </c>
      <c r="N271" s="199">
        <v>9750000</v>
      </c>
      <c r="O271" s="180">
        <f t="shared" si="4"/>
        <v>292500</v>
      </c>
    </row>
    <row r="272" spans="1:15" ht="16.5" customHeight="1">
      <c r="A272" s="193">
        <v>287</v>
      </c>
      <c r="B272" s="194">
        <v>5093106304</v>
      </c>
      <c r="C272" s="195">
        <v>22010001131429</v>
      </c>
      <c r="D272" s="196" t="s">
        <v>1992</v>
      </c>
      <c r="E272" s="196" t="s">
        <v>1040</v>
      </c>
      <c r="F272" s="197">
        <v>0</v>
      </c>
      <c r="G272" s="197">
        <v>0</v>
      </c>
      <c r="H272" s="197">
        <v>0</v>
      </c>
      <c r="I272" s="197">
        <v>11700000</v>
      </c>
      <c r="J272" s="197">
        <v>0</v>
      </c>
      <c r="K272" s="198">
        <v>0</v>
      </c>
      <c r="L272" s="199">
        <v>11700000</v>
      </c>
      <c r="M272" s="199">
        <v>0</v>
      </c>
      <c r="N272" s="199">
        <v>11700000</v>
      </c>
      <c r="O272" s="180">
        <f t="shared" si="4"/>
        <v>351000</v>
      </c>
    </row>
    <row r="273" spans="1:15" ht="16.5" customHeight="1">
      <c r="A273" s="193">
        <v>288</v>
      </c>
      <c r="B273" s="194">
        <v>5093106307</v>
      </c>
      <c r="C273" s="195">
        <v>22010001130790</v>
      </c>
      <c r="D273" s="196" t="s">
        <v>2799</v>
      </c>
      <c r="E273" s="196" t="s">
        <v>1040</v>
      </c>
      <c r="F273" s="197">
        <v>3900000</v>
      </c>
      <c r="G273" s="197">
        <v>0</v>
      </c>
      <c r="H273" s="197">
        <v>0</v>
      </c>
      <c r="I273" s="197">
        <v>0</v>
      </c>
      <c r="J273" s="197">
        <v>0</v>
      </c>
      <c r="K273" s="198">
        <v>0</v>
      </c>
      <c r="L273" s="199">
        <v>3900000</v>
      </c>
      <c r="M273" s="199">
        <v>0</v>
      </c>
      <c r="N273" s="199">
        <v>3900000</v>
      </c>
      <c r="O273" s="180">
        <f t="shared" si="4"/>
        <v>117000</v>
      </c>
    </row>
    <row r="274" spans="1:15" ht="16.5" customHeight="1">
      <c r="A274" s="193">
        <v>289</v>
      </c>
      <c r="B274" s="194">
        <v>5093106345</v>
      </c>
      <c r="C274" s="195">
        <v>22010002327258</v>
      </c>
      <c r="D274" s="196" t="s">
        <v>2800</v>
      </c>
      <c r="E274" s="196" t="s">
        <v>1040</v>
      </c>
      <c r="F274" s="197">
        <v>0</v>
      </c>
      <c r="G274" s="197">
        <v>0</v>
      </c>
      <c r="H274" s="197">
        <v>0</v>
      </c>
      <c r="I274" s="197">
        <v>13650000</v>
      </c>
      <c r="J274" s="197">
        <v>0</v>
      </c>
      <c r="K274" s="198">
        <v>0</v>
      </c>
      <c r="L274" s="199">
        <v>13650000</v>
      </c>
      <c r="M274" s="199">
        <v>0</v>
      </c>
      <c r="N274" s="199">
        <v>13650000</v>
      </c>
      <c r="O274" s="180">
        <f t="shared" si="4"/>
        <v>409500</v>
      </c>
    </row>
    <row r="275" spans="1:15" ht="16.5" customHeight="1">
      <c r="A275" s="193">
        <v>290</v>
      </c>
      <c r="B275" s="194">
        <v>5093106346</v>
      </c>
      <c r="C275" s="195">
        <v>22010001130453</v>
      </c>
      <c r="D275" s="196" t="s">
        <v>2801</v>
      </c>
      <c r="E275" s="196" t="s">
        <v>1040</v>
      </c>
      <c r="F275" s="197">
        <v>0</v>
      </c>
      <c r="G275" s="197">
        <v>0</v>
      </c>
      <c r="H275" s="197">
        <v>0</v>
      </c>
      <c r="I275" s="197">
        <v>13650000</v>
      </c>
      <c r="J275" s="197">
        <v>0</v>
      </c>
      <c r="K275" s="198">
        <v>0</v>
      </c>
      <c r="L275" s="199">
        <v>13650000</v>
      </c>
      <c r="M275" s="199">
        <v>0</v>
      </c>
      <c r="N275" s="199">
        <v>13650000</v>
      </c>
      <c r="O275" s="180">
        <f t="shared" si="4"/>
        <v>409500</v>
      </c>
    </row>
    <row r="276" spans="1:15" ht="16.5" customHeight="1">
      <c r="A276" s="193">
        <v>291</v>
      </c>
      <c r="B276" s="194">
        <v>5093106377</v>
      </c>
      <c r="C276" s="195">
        <v>22010002736553</v>
      </c>
      <c r="D276" s="196" t="s">
        <v>2802</v>
      </c>
      <c r="E276" s="196" t="s">
        <v>1040</v>
      </c>
      <c r="F276" s="197">
        <v>0</v>
      </c>
      <c r="G276" s="197">
        <v>0</v>
      </c>
      <c r="H276" s="197">
        <v>0</v>
      </c>
      <c r="I276" s="197">
        <v>11700000</v>
      </c>
      <c r="J276" s="197">
        <v>0</v>
      </c>
      <c r="K276" s="198">
        <v>0</v>
      </c>
      <c r="L276" s="199">
        <v>11700000</v>
      </c>
      <c r="M276" s="199">
        <v>0</v>
      </c>
      <c r="N276" s="199">
        <v>11700000</v>
      </c>
      <c r="O276" s="180">
        <f t="shared" si="4"/>
        <v>351000</v>
      </c>
    </row>
    <row r="277" spans="1:15" ht="16.5" customHeight="1">
      <c r="A277" s="193">
        <v>292</v>
      </c>
      <c r="B277" s="194">
        <v>5093106308</v>
      </c>
      <c r="C277" s="195">
        <v>22010001131854</v>
      </c>
      <c r="D277" s="196" t="s">
        <v>1933</v>
      </c>
      <c r="E277" s="196" t="s">
        <v>1040</v>
      </c>
      <c r="F277" s="197">
        <v>0</v>
      </c>
      <c r="G277" s="197">
        <v>0</v>
      </c>
      <c r="H277" s="197">
        <v>0</v>
      </c>
      <c r="I277" s="197">
        <v>9750000</v>
      </c>
      <c r="J277" s="197">
        <v>0</v>
      </c>
      <c r="K277" s="198">
        <v>0</v>
      </c>
      <c r="L277" s="199">
        <v>9750000</v>
      </c>
      <c r="M277" s="199">
        <v>0</v>
      </c>
      <c r="N277" s="199">
        <v>9750000</v>
      </c>
      <c r="O277" s="180">
        <f t="shared" si="4"/>
        <v>292500</v>
      </c>
    </row>
    <row r="278" spans="1:15" ht="16.5" customHeight="1">
      <c r="A278" s="193">
        <v>293</v>
      </c>
      <c r="B278" s="194">
        <v>5093106309</v>
      </c>
      <c r="C278" s="195">
        <v>22010001134349</v>
      </c>
      <c r="D278" s="196" t="s">
        <v>2803</v>
      </c>
      <c r="E278" s="196" t="s">
        <v>1040</v>
      </c>
      <c r="F278" s="197">
        <v>0</v>
      </c>
      <c r="G278" s="197">
        <v>0</v>
      </c>
      <c r="H278" s="197">
        <v>0</v>
      </c>
      <c r="I278" s="197">
        <v>11700000</v>
      </c>
      <c r="J278" s="197">
        <v>0</v>
      </c>
      <c r="K278" s="198">
        <v>0</v>
      </c>
      <c r="L278" s="199">
        <v>11700000</v>
      </c>
      <c r="M278" s="199">
        <v>0</v>
      </c>
      <c r="N278" s="199">
        <v>11700000</v>
      </c>
      <c r="O278" s="180">
        <f t="shared" si="4"/>
        <v>351000</v>
      </c>
    </row>
    <row r="279" spans="1:15" ht="16.5" customHeight="1">
      <c r="A279" s="193">
        <v>295</v>
      </c>
      <c r="B279" s="194">
        <v>5093106347</v>
      </c>
      <c r="C279" s="195">
        <v>22010001129965</v>
      </c>
      <c r="D279" s="196" t="s">
        <v>2804</v>
      </c>
      <c r="E279" s="196" t="s">
        <v>1040</v>
      </c>
      <c r="F279" s="197">
        <v>0</v>
      </c>
      <c r="G279" s="197">
        <v>0</v>
      </c>
      <c r="H279" s="197">
        <v>0</v>
      </c>
      <c r="I279" s="197">
        <v>11700000</v>
      </c>
      <c r="J279" s="197">
        <v>0</v>
      </c>
      <c r="K279" s="198">
        <v>0</v>
      </c>
      <c r="L279" s="199">
        <v>11700000</v>
      </c>
      <c r="M279" s="199">
        <v>0</v>
      </c>
      <c r="N279" s="199">
        <v>11700000</v>
      </c>
      <c r="O279" s="180">
        <f t="shared" si="4"/>
        <v>351000</v>
      </c>
    </row>
    <row r="280" spans="1:15" ht="16.5" customHeight="1">
      <c r="A280" s="193">
        <v>296</v>
      </c>
      <c r="B280" s="194">
        <v>5093106310</v>
      </c>
      <c r="C280" s="195">
        <v>22010001133674</v>
      </c>
      <c r="D280" s="196" t="s">
        <v>2805</v>
      </c>
      <c r="E280" s="196" t="s">
        <v>1040</v>
      </c>
      <c r="F280" s="197">
        <v>0</v>
      </c>
      <c r="G280" s="197">
        <v>0</v>
      </c>
      <c r="H280" s="197">
        <v>0</v>
      </c>
      <c r="I280" s="197">
        <v>11700000</v>
      </c>
      <c r="J280" s="197">
        <v>0</v>
      </c>
      <c r="K280" s="198">
        <v>0</v>
      </c>
      <c r="L280" s="199">
        <v>11700000</v>
      </c>
      <c r="M280" s="199">
        <v>0</v>
      </c>
      <c r="N280" s="199">
        <v>11700000</v>
      </c>
      <c r="O280" s="180">
        <f t="shared" si="4"/>
        <v>351000</v>
      </c>
    </row>
    <row r="281" spans="1:15" ht="16.5" customHeight="1">
      <c r="A281" s="193">
        <v>297</v>
      </c>
      <c r="B281" s="194">
        <v>5093106349</v>
      </c>
      <c r="C281" s="195">
        <v>22010002269536</v>
      </c>
      <c r="D281" s="196" t="s">
        <v>2806</v>
      </c>
      <c r="E281" s="196" t="s">
        <v>1040</v>
      </c>
      <c r="F281" s="197">
        <v>0</v>
      </c>
      <c r="G281" s="197">
        <v>0</v>
      </c>
      <c r="H281" s="197">
        <v>0</v>
      </c>
      <c r="I281" s="197">
        <v>11700000</v>
      </c>
      <c r="J281" s="197">
        <v>0</v>
      </c>
      <c r="K281" s="198">
        <v>0</v>
      </c>
      <c r="L281" s="199">
        <v>11700000</v>
      </c>
      <c r="M281" s="199">
        <v>0</v>
      </c>
      <c r="N281" s="199">
        <v>11700000</v>
      </c>
      <c r="O281" s="180">
        <f t="shared" si="4"/>
        <v>351000</v>
      </c>
    </row>
    <row r="282" spans="1:15" ht="16.5" customHeight="1">
      <c r="A282" s="193">
        <v>298</v>
      </c>
      <c r="B282" s="194">
        <v>5093106311</v>
      </c>
      <c r="C282" s="195">
        <v>22010001133106</v>
      </c>
      <c r="D282" s="196" t="s">
        <v>1090</v>
      </c>
      <c r="E282" s="196" t="s">
        <v>1040</v>
      </c>
      <c r="F282" s="197">
        <v>0</v>
      </c>
      <c r="G282" s="197">
        <v>0</v>
      </c>
      <c r="H282" s="197">
        <v>0</v>
      </c>
      <c r="I282" s="197">
        <v>13650000</v>
      </c>
      <c r="J282" s="197">
        <v>0</v>
      </c>
      <c r="K282" s="198">
        <v>0</v>
      </c>
      <c r="L282" s="199">
        <v>13650000</v>
      </c>
      <c r="M282" s="199">
        <v>0</v>
      </c>
      <c r="N282" s="199">
        <v>13650000</v>
      </c>
      <c r="O282" s="180">
        <f t="shared" si="4"/>
        <v>409500</v>
      </c>
    </row>
    <row r="283" spans="1:15" ht="16.5" customHeight="1">
      <c r="A283" s="193">
        <v>299</v>
      </c>
      <c r="B283" s="194">
        <v>5093106313</v>
      </c>
      <c r="C283" s="195">
        <v>22010002310443</v>
      </c>
      <c r="D283" s="196" t="s">
        <v>2807</v>
      </c>
      <c r="E283" s="196" t="s">
        <v>1040</v>
      </c>
      <c r="F283" s="197">
        <v>0</v>
      </c>
      <c r="G283" s="197">
        <v>0</v>
      </c>
      <c r="H283" s="197">
        <v>0</v>
      </c>
      <c r="I283" s="197">
        <v>11700000</v>
      </c>
      <c r="J283" s="197">
        <v>0</v>
      </c>
      <c r="K283" s="198">
        <v>0</v>
      </c>
      <c r="L283" s="199">
        <v>11700000</v>
      </c>
      <c r="M283" s="199">
        <v>0</v>
      </c>
      <c r="N283" s="199">
        <v>11700000</v>
      </c>
      <c r="O283" s="180">
        <f t="shared" si="4"/>
        <v>351000</v>
      </c>
    </row>
    <row r="284" spans="1:15" ht="16.5" customHeight="1">
      <c r="A284" s="193">
        <v>300</v>
      </c>
      <c r="B284" s="194">
        <v>5093106312</v>
      </c>
      <c r="C284" s="195">
        <v>22010002311020</v>
      </c>
      <c r="D284" s="196" t="s">
        <v>2808</v>
      </c>
      <c r="E284" s="196" t="s">
        <v>1040</v>
      </c>
      <c r="F284" s="197">
        <v>0</v>
      </c>
      <c r="G284" s="197">
        <v>0</v>
      </c>
      <c r="H284" s="197">
        <v>0</v>
      </c>
      <c r="I284" s="197">
        <v>11700000</v>
      </c>
      <c r="J284" s="197">
        <v>0</v>
      </c>
      <c r="K284" s="198">
        <v>0</v>
      </c>
      <c r="L284" s="199">
        <v>11700000</v>
      </c>
      <c r="M284" s="199">
        <v>0</v>
      </c>
      <c r="N284" s="199">
        <v>11700000</v>
      </c>
      <c r="O284" s="180">
        <f t="shared" si="4"/>
        <v>351000</v>
      </c>
    </row>
    <row r="285" spans="1:15" ht="16.5" customHeight="1">
      <c r="A285" s="193">
        <v>302</v>
      </c>
      <c r="B285" s="194">
        <v>5093106410</v>
      </c>
      <c r="C285" s="195">
        <v>22010001135315</v>
      </c>
      <c r="D285" s="196" t="s">
        <v>1059</v>
      </c>
      <c r="E285" s="196" t="s">
        <v>1040</v>
      </c>
      <c r="F285" s="197">
        <v>0</v>
      </c>
      <c r="G285" s="197">
        <v>0</v>
      </c>
      <c r="H285" s="197">
        <v>0</v>
      </c>
      <c r="I285" s="197">
        <v>11700000</v>
      </c>
      <c r="J285" s="197">
        <v>0</v>
      </c>
      <c r="K285" s="198">
        <v>0</v>
      </c>
      <c r="L285" s="199">
        <v>11700000</v>
      </c>
      <c r="M285" s="199">
        <v>0</v>
      </c>
      <c r="N285" s="199">
        <v>11700000</v>
      </c>
      <c r="O285" s="180">
        <f t="shared" si="4"/>
        <v>351000</v>
      </c>
    </row>
    <row r="286" spans="1:15" ht="16.5" customHeight="1">
      <c r="A286" s="193">
        <v>303</v>
      </c>
      <c r="B286" s="194">
        <v>5093106353</v>
      </c>
      <c r="C286" s="195">
        <v>22010001133009</v>
      </c>
      <c r="D286" s="196" t="s">
        <v>751</v>
      </c>
      <c r="E286" s="196" t="s">
        <v>1040</v>
      </c>
      <c r="F286" s="197">
        <v>0</v>
      </c>
      <c r="G286" s="197">
        <v>0</v>
      </c>
      <c r="H286" s="197">
        <v>0</v>
      </c>
      <c r="I286" s="197">
        <v>11700000</v>
      </c>
      <c r="J286" s="197">
        <v>0</v>
      </c>
      <c r="K286" s="198">
        <v>0</v>
      </c>
      <c r="L286" s="199">
        <v>11700000</v>
      </c>
      <c r="M286" s="199">
        <v>0</v>
      </c>
      <c r="N286" s="199">
        <v>11700000</v>
      </c>
      <c r="O286" s="180">
        <f t="shared" si="4"/>
        <v>351000</v>
      </c>
    </row>
    <row r="287" spans="1:15" ht="16.5" customHeight="1">
      <c r="A287" s="193">
        <v>304</v>
      </c>
      <c r="B287" s="194">
        <v>5093106351</v>
      </c>
      <c r="C287" s="195">
        <v>22010001134163</v>
      </c>
      <c r="D287" s="196" t="s">
        <v>2809</v>
      </c>
      <c r="E287" s="196" t="s">
        <v>1040</v>
      </c>
      <c r="F287" s="197">
        <v>0</v>
      </c>
      <c r="G287" s="197">
        <v>0</v>
      </c>
      <c r="H287" s="197">
        <v>0</v>
      </c>
      <c r="I287" s="197">
        <v>11700000</v>
      </c>
      <c r="J287" s="197">
        <v>0</v>
      </c>
      <c r="K287" s="198">
        <v>0</v>
      </c>
      <c r="L287" s="199">
        <v>11700000</v>
      </c>
      <c r="M287" s="199">
        <v>0</v>
      </c>
      <c r="N287" s="199">
        <v>23400000</v>
      </c>
      <c r="O287" s="180">
        <f t="shared" si="4"/>
        <v>702000</v>
      </c>
    </row>
    <row r="288" spans="1:15" ht="16.5" customHeight="1">
      <c r="A288" s="193">
        <v>305</v>
      </c>
      <c r="B288" s="194">
        <v>5093106352</v>
      </c>
      <c r="C288" s="195">
        <v>22010001136512</v>
      </c>
      <c r="D288" s="196" t="s">
        <v>2810</v>
      </c>
      <c r="E288" s="196" t="s">
        <v>1040</v>
      </c>
      <c r="F288" s="197">
        <v>0</v>
      </c>
      <c r="G288" s="197">
        <v>0</v>
      </c>
      <c r="H288" s="197">
        <v>0</v>
      </c>
      <c r="I288" s="197">
        <v>11700000</v>
      </c>
      <c r="J288" s="197">
        <v>0</v>
      </c>
      <c r="K288" s="198">
        <v>0</v>
      </c>
      <c r="L288" s="199">
        <v>11700000</v>
      </c>
      <c r="M288" s="199">
        <v>0</v>
      </c>
      <c r="N288" s="199">
        <v>11700000</v>
      </c>
      <c r="O288" s="180">
        <f t="shared" si="4"/>
        <v>351000</v>
      </c>
    </row>
    <row r="289" spans="1:15" ht="16.5" customHeight="1">
      <c r="A289" s="193">
        <v>306</v>
      </c>
      <c r="B289" s="194">
        <v>5093106316</v>
      </c>
      <c r="C289" s="195">
        <v>22010001132705</v>
      </c>
      <c r="D289" s="196" t="s">
        <v>2811</v>
      </c>
      <c r="E289" s="196" t="s">
        <v>1040</v>
      </c>
      <c r="F289" s="197">
        <v>0</v>
      </c>
      <c r="G289" s="197">
        <v>0</v>
      </c>
      <c r="H289" s="197">
        <v>0</v>
      </c>
      <c r="I289" s="197">
        <v>11700000</v>
      </c>
      <c r="J289" s="197">
        <v>0</v>
      </c>
      <c r="K289" s="198">
        <v>0</v>
      </c>
      <c r="L289" s="199">
        <v>11700000</v>
      </c>
      <c r="M289" s="199">
        <v>0</v>
      </c>
      <c r="N289" s="199">
        <v>11700000</v>
      </c>
      <c r="O289" s="180">
        <f t="shared" si="4"/>
        <v>351000</v>
      </c>
    </row>
    <row r="290" spans="1:15" ht="16.5" customHeight="1">
      <c r="A290" s="193">
        <v>307</v>
      </c>
      <c r="B290" s="194">
        <v>5093106317</v>
      </c>
      <c r="C290" s="195">
        <v>22010001134109</v>
      </c>
      <c r="D290" s="196" t="s">
        <v>2812</v>
      </c>
      <c r="E290" s="196" t="s">
        <v>1040</v>
      </c>
      <c r="F290" s="197">
        <v>0</v>
      </c>
      <c r="G290" s="197">
        <v>0</v>
      </c>
      <c r="H290" s="197">
        <v>0</v>
      </c>
      <c r="I290" s="197">
        <v>11700000</v>
      </c>
      <c r="J290" s="197">
        <v>0</v>
      </c>
      <c r="K290" s="198">
        <v>0</v>
      </c>
      <c r="L290" s="199">
        <v>11700000</v>
      </c>
      <c r="M290" s="199">
        <v>0</v>
      </c>
      <c r="N290" s="199">
        <v>11700000</v>
      </c>
      <c r="O290" s="180">
        <f t="shared" si="4"/>
        <v>351000</v>
      </c>
    </row>
    <row r="291" spans="1:15" ht="16.5" customHeight="1">
      <c r="A291" s="193">
        <v>308</v>
      </c>
      <c r="B291" s="194">
        <v>5093106354</v>
      </c>
      <c r="C291" s="195">
        <v>22010003042314</v>
      </c>
      <c r="D291" s="196" t="s">
        <v>2813</v>
      </c>
      <c r="E291" s="196" t="s">
        <v>1040</v>
      </c>
      <c r="F291" s="197">
        <v>0</v>
      </c>
      <c r="G291" s="197">
        <v>0</v>
      </c>
      <c r="H291" s="197">
        <v>0</v>
      </c>
      <c r="I291" s="197">
        <v>11700000</v>
      </c>
      <c r="J291" s="197">
        <v>0</v>
      </c>
      <c r="K291" s="198">
        <v>0</v>
      </c>
      <c r="L291" s="199">
        <v>11700000</v>
      </c>
      <c r="M291" s="199">
        <v>0</v>
      </c>
      <c r="N291" s="199">
        <v>11700000</v>
      </c>
      <c r="O291" s="180">
        <f t="shared" si="4"/>
        <v>351000</v>
      </c>
    </row>
    <row r="292" spans="1:15" ht="16.5" customHeight="1">
      <c r="A292" s="193">
        <v>309</v>
      </c>
      <c r="B292" s="194">
        <v>5093106384</v>
      </c>
      <c r="C292" s="195">
        <v>22010001133452</v>
      </c>
      <c r="D292" s="196" t="s">
        <v>2814</v>
      </c>
      <c r="E292" s="196" t="s">
        <v>1040</v>
      </c>
      <c r="F292" s="197">
        <v>0</v>
      </c>
      <c r="G292" s="197">
        <v>0</v>
      </c>
      <c r="H292" s="197">
        <v>0</v>
      </c>
      <c r="I292" s="197">
        <v>11700000</v>
      </c>
      <c r="J292" s="197">
        <v>0</v>
      </c>
      <c r="K292" s="198">
        <v>0</v>
      </c>
      <c r="L292" s="199">
        <v>11700000</v>
      </c>
      <c r="M292" s="199">
        <v>0</v>
      </c>
      <c r="N292" s="199">
        <v>11700000</v>
      </c>
      <c r="O292" s="180">
        <f t="shared" si="4"/>
        <v>351000</v>
      </c>
    </row>
    <row r="293" spans="1:15" ht="16.5" customHeight="1">
      <c r="A293" s="193">
        <v>310</v>
      </c>
      <c r="B293" s="194">
        <v>5093106355</v>
      </c>
      <c r="C293" s="195">
        <v>22010001130444</v>
      </c>
      <c r="D293" s="196" t="s">
        <v>2815</v>
      </c>
      <c r="E293" s="196" t="s">
        <v>1040</v>
      </c>
      <c r="F293" s="197">
        <v>0</v>
      </c>
      <c r="G293" s="197">
        <v>0</v>
      </c>
      <c r="H293" s="197">
        <v>0</v>
      </c>
      <c r="I293" s="197">
        <v>11700000</v>
      </c>
      <c r="J293" s="197">
        <v>0</v>
      </c>
      <c r="K293" s="198">
        <v>0</v>
      </c>
      <c r="L293" s="199">
        <v>11700000</v>
      </c>
      <c r="M293" s="199">
        <v>0</v>
      </c>
      <c r="N293" s="199">
        <v>11700000</v>
      </c>
      <c r="O293" s="180">
        <f t="shared" si="4"/>
        <v>351000</v>
      </c>
    </row>
    <row r="294" spans="1:15" ht="16.5" customHeight="1">
      <c r="A294" s="193">
        <v>311</v>
      </c>
      <c r="B294" s="194">
        <v>5093106356</v>
      </c>
      <c r="C294" s="195">
        <v>22010001135032</v>
      </c>
      <c r="D294" s="196" t="s">
        <v>2816</v>
      </c>
      <c r="E294" s="196" t="s">
        <v>1040</v>
      </c>
      <c r="F294" s="197">
        <v>0</v>
      </c>
      <c r="G294" s="197">
        <v>0</v>
      </c>
      <c r="H294" s="197">
        <v>0</v>
      </c>
      <c r="I294" s="197">
        <v>11700000</v>
      </c>
      <c r="J294" s="197">
        <v>0</v>
      </c>
      <c r="K294" s="198">
        <v>0</v>
      </c>
      <c r="L294" s="199">
        <v>11700000</v>
      </c>
      <c r="M294" s="199">
        <v>0</v>
      </c>
      <c r="N294" s="199">
        <v>11700000</v>
      </c>
      <c r="O294" s="180">
        <f t="shared" si="4"/>
        <v>351000</v>
      </c>
    </row>
    <row r="295" spans="1:15" ht="16.5" customHeight="1">
      <c r="A295" s="193">
        <v>312</v>
      </c>
      <c r="B295" s="194">
        <v>5093106318</v>
      </c>
      <c r="C295" s="195">
        <v>22010002269439</v>
      </c>
      <c r="D295" s="196" t="s">
        <v>2817</v>
      </c>
      <c r="E295" s="196" t="s">
        <v>1040</v>
      </c>
      <c r="F295" s="197">
        <v>0</v>
      </c>
      <c r="G295" s="197">
        <v>0</v>
      </c>
      <c r="H295" s="197">
        <v>0</v>
      </c>
      <c r="I295" s="197">
        <v>11700000</v>
      </c>
      <c r="J295" s="197">
        <v>0</v>
      </c>
      <c r="K295" s="198">
        <v>0</v>
      </c>
      <c r="L295" s="199">
        <v>11700000</v>
      </c>
      <c r="M295" s="199">
        <v>0</v>
      </c>
      <c r="N295" s="199">
        <v>11700000</v>
      </c>
      <c r="O295" s="180">
        <f t="shared" si="4"/>
        <v>351000</v>
      </c>
    </row>
    <row r="296" spans="1:15" ht="16.5" customHeight="1">
      <c r="A296" s="193">
        <v>314</v>
      </c>
      <c r="B296" s="194">
        <v>5093106357</v>
      </c>
      <c r="C296" s="195">
        <v>22010001135962</v>
      </c>
      <c r="D296" s="196" t="s">
        <v>2818</v>
      </c>
      <c r="E296" s="196" t="s">
        <v>1040</v>
      </c>
      <c r="F296" s="197">
        <v>0</v>
      </c>
      <c r="G296" s="197">
        <v>0</v>
      </c>
      <c r="H296" s="197">
        <v>0</v>
      </c>
      <c r="I296" s="197">
        <v>11700000</v>
      </c>
      <c r="J296" s="197">
        <v>0</v>
      </c>
      <c r="K296" s="198">
        <v>0</v>
      </c>
      <c r="L296" s="199">
        <v>11700000</v>
      </c>
      <c r="M296" s="199">
        <v>0</v>
      </c>
      <c r="N296" s="199">
        <v>11700000</v>
      </c>
      <c r="O296" s="180">
        <f t="shared" si="4"/>
        <v>351000</v>
      </c>
    </row>
    <row r="297" spans="1:15" ht="16.5" customHeight="1">
      <c r="A297" s="193">
        <v>315</v>
      </c>
      <c r="B297" s="194">
        <v>5093106358</v>
      </c>
      <c r="C297" s="195">
        <v>22010001132662</v>
      </c>
      <c r="D297" s="196" t="s">
        <v>2771</v>
      </c>
      <c r="E297" s="196" t="s">
        <v>1040</v>
      </c>
      <c r="F297" s="197">
        <v>0</v>
      </c>
      <c r="G297" s="197">
        <v>0</v>
      </c>
      <c r="H297" s="197">
        <v>0</v>
      </c>
      <c r="I297" s="197">
        <v>11700000</v>
      </c>
      <c r="J297" s="197">
        <v>0</v>
      </c>
      <c r="K297" s="198">
        <v>0</v>
      </c>
      <c r="L297" s="199">
        <v>11700000</v>
      </c>
      <c r="M297" s="199">
        <v>0</v>
      </c>
      <c r="N297" s="199">
        <v>11700000</v>
      </c>
      <c r="O297" s="180">
        <f t="shared" si="4"/>
        <v>351000</v>
      </c>
    </row>
    <row r="298" spans="1:15" ht="16.5" customHeight="1">
      <c r="A298" s="193">
        <v>316</v>
      </c>
      <c r="B298" s="194">
        <v>5093106359</v>
      </c>
      <c r="C298" s="195">
        <v>22010001134598</v>
      </c>
      <c r="D298" s="196" t="s">
        <v>2819</v>
      </c>
      <c r="E298" s="196" t="s">
        <v>1040</v>
      </c>
      <c r="F298" s="197">
        <v>0</v>
      </c>
      <c r="G298" s="197">
        <v>0</v>
      </c>
      <c r="H298" s="197">
        <v>0</v>
      </c>
      <c r="I298" s="197">
        <v>11700000</v>
      </c>
      <c r="J298" s="197">
        <v>0</v>
      </c>
      <c r="K298" s="198">
        <v>0</v>
      </c>
      <c r="L298" s="199">
        <v>11700000</v>
      </c>
      <c r="M298" s="199">
        <v>0</v>
      </c>
      <c r="N298" s="199">
        <v>11700000</v>
      </c>
      <c r="O298" s="180">
        <f t="shared" si="4"/>
        <v>351000</v>
      </c>
    </row>
    <row r="299" spans="1:15" ht="16.5" customHeight="1">
      <c r="A299" s="193">
        <v>317</v>
      </c>
      <c r="B299" s="194">
        <v>5093106360</v>
      </c>
      <c r="C299" s="195">
        <v>22010001133160</v>
      </c>
      <c r="D299" s="196" t="s">
        <v>2820</v>
      </c>
      <c r="E299" s="196" t="s">
        <v>1040</v>
      </c>
      <c r="F299" s="197">
        <v>0</v>
      </c>
      <c r="G299" s="197">
        <v>0</v>
      </c>
      <c r="H299" s="197">
        <v>0</v>
      </c>
      <c r="I299" s="197">
        <v>11700000</v>
      </c>
      <c r="J299" s="197">
        <v>0</v>
      </c>
      <c r="K299" s="198">
        <v>0</v>
      </c>
      <c r="L299" s="199">
        <v>11700000</v>
      </c>
      <c r="M299" s="199">
        <v>0</v>
      </c>
      <c r="N299" s="199">
        <v>11700000</v>
      </c>
      <c r="O299" s="180">
        <f aca="true" t="shared" si="5" ref="O299:O355">N299*3%</f>
        <v>351000</v>
      </c>
    </row>
    <row r="300" spans="1:15" ht="16.5" customHeight="1">
      <c r="A300" s="193">
        <v>318</v>
      </c>
      <c r="B300" s="194">
        <v>5093106390</v>
      </c>
      <c r="C300" s="195">
        <v>22010001132422</v>
      </c>
      <c r="D300" s="196" t="s">
        <v>2821</v>
      </c>
      <c r="E300" s="196" t="s">
        <v>1040</v>
      </c>
      <c r="F300" s="197">
        <v>0</v>
      </c>
      <c r="G300" s="197">
        <v>0</v>
      </c>
      <c r="H300" s="197">
        <v>0</v>
      </c>
      <c r="I300" s="197">
        <v>11700000</v>
      </c>
      <c r="J300" s="197">
        <v>0</v>
      </c>
      <c r="K300" s="198">
        <v>0</v>
      </c>
      <c r="L300" s="199">
        <v>11700000</v>
      </c>
      <c r="M300" s="199">
        <v>0</v>
      </c>
      <c r="N300" s="199">
        <v>11700000</v>
      </c>
      <c r="O300" s="180">
        <f t="shared" si="5"/>
        <v>351000</v>
      </c>
    </row>
    <row r="301" spans="1:15" ht="16.5" customHeight="1">
      <c r="A301" s="193">
        <v>319</v>
      </c>
      <c r="B301" s="194">
        <v>5093106361</v>
      </c>
      <c r="C301" s="195">
        <v>22010001130958</v>
      </c>
      <c r="D301" s="196" t="s">
        <v>2822</v>
      </c>
      <c r="E301" s="196" t="s">
        <v>1040</v>
      </c>
      <c r="F301" s="197">
        <v>0</v>
      </c>
      <c r="G301" s="197">
        <v>0</v>
      </c>
      <c r="H301" s="197">
        <v>0</v>
      </c>
      <c r="I301" s="197">
        <v>11700000</v>
      </c>
      <c r="J301" s="197">
        <v>0</v>
      </c>
      <c r="K301" s="198">
        <v>0</v>
      </c>
      <c r="L301" s="199">
        <v>11700000</v>
      </c>
      <c r="M301" s="199">
        <v>0</v>
      </c>
      <c r="N301" s="199">
        <v>11700000</v>
      </c>
      <c r="O301" s="180">
        <f t="shared" si="5"/>
        <v>351000</v>
      </c>
    </row>
    <row r="302" spans="1:15" ht="16.5" customHeight="1">
      <c r="A302" s="193">
        <v>320</v>
      </c>
      <c r="B302" s="194">
        <v>5093106322</v>
      </c>
      <c r="C302" s="195">
        <v>22010001130143</v>
      </c>
      <c r="D302" s="196" t="s">
        <v>2823</v>
      </c>
      <c r="E302" s="196" t="s">
        <v>1040</v>
      </c>
      <c r="F302" s="197">
        <v>0</v>
      </c>
      <c r="G302" s="197">
        <v>0</v>
      </c>
      <c r="H302" s="197">
        <v>0</v>
      </c>
      <c r="I302" s="197">
        <v>11700000</v>
      </c>
      <c r="J302" s="197">
        <v>0</v>
      </c>
      <c r="K302" s="198">
        <v>0</v>
      </c>
      <c r="L302" s="199">
        <v>11700000</v>
      </c>
      <c r="M302" s="199">
        <v>0</v>
      </c>
      <c r="N302" s="199">
        <v>11700000</v>
      </c>
      <c r="O302" s="180">
        <f t="shared" si="5"/>
        <v>351000</v>
      </c>
    </row>
    <row r="303" spans="1:15" ht="16.5" customHeight="1">
      <c r="A303" s="193">
        <v>321</v>
      </c>
      <c r="B303" s="194">
        <v>5093106321</v>
      </c>
      <c r="C303" s="195">
        <v>22010002301809</v>
      </c>
      <c r="D303" s="196" t="s">
        <v>2824</v>
      </c>
      <c r="E303" s="196" t="s">
        <v>1040</v>
      </c>
      <c r="F303" s="197">
        <v>0</v>
      </c>
      <c r="G303" s="197">
        <v>0</v>
      </c>
      <c r="H303" s="197">
        <v>0</v>
      </c>
      <c r="I303" s="197">
        <v>11700000</v>
      </c>
      <c r="J303" s="197">
        <v>0</v>
      </c>
      <c r="K303" s="198">
        <v>0</v>
      </c>
      <c r="L303" s="199">
        <v>11700000</v>
      </c>
      <c r="M303" s="199">
        <v>0</v>
      </c>
      <c r="N303" s="199">
        <v>11700000</v>
      </c>
      <c r="O303" s="180">
        <f t="shared" si="5"/>
        <v>351000</v>
      </c>
    </row>
    <row r="304" spans="1:15" ht="16.5" customHeight="1">
      <c r="A304" s="193">
        <v>322</v>
      </c>
      <c r="B304" s="194">
        <v>5093106415</v>
      </c>
      <c r="C304" s="195">
        <v>22010001135111</v>
      </c>
      <c r="D304" s="196" t="s">
        <v>2825</v>
      </c>
      <c r="E304" s="196" t="s">
        <v>1040</v>
      </c>
      <c r="F304" s="197">
        <v>0</v>
      </c>
      <c r="G304" s="197">
        <v>0</v>
      </c>
      <c r="H304" s="197">
        <v>0</v>
      </c>
      <c r="I304" s="197">
        <v>11700000</v>
      </c>
      <c r="J304" s="197">
        <v>0</v>
      </c>
      <c r="K304" s="198">
        <v>0</v>
      </c>
      <c r="L304" s="199">
        <v>11700000</v>
      </c>
      <c r="M304" s="199">
        <v>0</v>
      </c>
      <c r="N304" s="199">
        <v>11700000</v>
      </c>
      <c r="O304" s="180">
        <f t="shared" si="5"/>
        <v>351000</v>
      </c>
    </row>
    <row r="305" spans="1:15" ht="16.5" customHeight="1">
      <c r="A305" s="193">
        <v>323</v>
      </c>
      <c r="B305" s="194">
        <v>5093106323</v>
      </c>
      <c r="C305" s="195">
        <v>22010001135953</v>
      </c>
      <c r="D305" s="196" t="s">
        <v>2826</v>
      </c>
      <c r="E305" s="196" t="s">
        <v>1040</v>
      </c>
      <c r="F305" s="197">
        <v>0</v>
      </c>
      <c r="G305" s="197">
        <v>0</v>
      </c>
      <c r="H305" s="197">
        <v>0</v>
      </c>
      <c r="I305" s="197">
        <v>11700000</v>
      </c>
      <c r="J305" s="197">
        <v>0</v>
      </c>
      <c r="K305" s="198">
        <v>0</v>
      </c>
      <c r="L305" s="199">
        <v>11700000</v>
      </c>
      <c r="M305" s="199">
        <v>0</v>
      </c>
      <c r="N305" s="199">
        <v>11700000</v>
      </c>
      <c r="O305" s="180">
        <f t="shared" si="5"/>
        <v>351000</v>
      </c>
    </row>
    <row r="306" spans="1:15" ht="16.5" customHeight="1">
      <c r="A306" s="193">
        <v>324</v>
      </c>
      <c r="B306" s="194">
        <v>5093106325</v>
      </c>
      <c r="C306" s="195">
        <v>22010001135324</v>
      </c>
      <c r="D306" s="196" t="s">
        <v>2154</v>
      </c>
      <c r="E306" s="196" t="s">
        <v>1040</v>
      </c>
      <c r="F306" s="197">
        <v>0</v>
      </c>
      <c r="G306" s="197">
        <v>0</v>
      </c>
      <c r="H306" s="197">
        <v>0</v>
      </c>
      <c r="I306" s="197">
        <v>11700000</v>
      </c>
      <c r="J306" s="197">
        <v>0</v>
      </c>
      <c r="K306" s="198">
        <v>0</v>
      </c>
      <c r="L306" s="199">
        <v>11700000</v>
      </c>
      <c r="M306" s="199">
        <v>0</v>
      </c>
      <c r="N306" s="199">
        <v>11700000</v>
      </c>
      <c r="O306" s="180">
        <f t="shared" si="5"/>
        <v>351000</v>
      </c>
    </row>
    <row r="307" spans="1:15" ht="16.5" customHeight="1">
      <c r="A307" s="193">
        <v>325</v>
      </c>
      <c r="B307" s="194">
        <v>5093106324</v>
      </c>
      <c r="C307" s="195">
        <v>22010001134516</v>
      </c>
      <c r="D307" s="196" t="s">
        <v>2827</v>
      </c>
      <c r="E307" s="196" t="s">
        <v>1040</v>
      </c>
      <c r="F307" s="197">
        <v>0</v>
      </c>
      <c r="G307" s="197">
        <v>0</v>
      </c>
      <c r="H307" s="197">
        <v>0</v>
      </c>
      <c r="I307" s="197">
        <v>11700000</v>
      </c>
      <c r="J307" s="197">
        <v>0</v>
      </c>
      <c r="K307" s="198">
        <v>0</v>
      </c>
      <c r="L307" s="199">
        <v>11700000</v>
      </c>
      <c r="M307" s="199">
        <v>0</v>
      </c>
      <c r="N307" s="199">
        <v>11700000</v>
      </c>
      <c r="O307" s="180">
        <f t="shared" si="5"/>
        <v>351000</v>
      </c>
    </row>
    <row r="308" spans="1:15" ht="16.5" customHeight="1">
      <c r="A308" s="193">
        <v>326</v>
      </c>
      <c r="B308" s="194">
        <v>5093106362</v>
      </c>
      <c r="C308" s="195">
        <v>22010001132556</v>
      </c>
      <c r="D308" s="196" t="s">
        <v>2828</v>
      </c>
      <c r="E308" s="196" t="s">
        <v>1040</v>
      </c>
      <c r="F308" s="197">
        <v>0</v>
      </c>
      <c r="G308" s="197">
        <v>0</v>
      </c>
      <c r="H308" s="197">
        <v>0</v>
      </c>
      <c r="I308" s="197">
        <v>11700000</v>
      </c>
      <c r="J308" s="197">
        <v>0</v>
      </c>
      <c r="K308" s="198">
        <v>0</v>
      </c>
      <c r="L308" s="199">
        <v>11700000</v>
      </c>
      <c r="M308" s="199">
        <v>0</v>
      </c>
      <c r="N308" s="199">
        <v>11700000</v>
      </c>
      <c r="O308" s="180">
        <f t="shared" si="5"/>
        <v>351000</v>
      </c>
    </row>
    <row r="309" spans="1:15" ht="16.5" customHeight="1">
      <c r="A309" s="193">
        <v>327</v>
      </c>
      <c r="B309" s="194">
        <v>5093106392</v>
      </c>
      <c r="C309" s="195">
        <v>22010001130736</v>
      </c>
      <c r="D309" s="196" t="s">
        <v>2829</v>
      </c>
      <c r="E309" s="196" t="s">
        <v>1040</v>
      </c>
      <c r="F309" s="197">
        <v>0</v>
      </c>
      <c r="G309" s="197">
        <v>0</v>
      </c>
      <c r="H309" s="197">
        <v>0</v>
      </c>
      <c r="I309" s="197">
        <v>9750000</v>
      </c>
      <c r="J309" s="197">
        <v>0</v>
      </c>
      <c r="K309" s="198">
        <v>0</v>
      </c>
      <c r="L309" s="199">
        <v>9750000</v>
      </c>
      <c r="M309" s="199">
        <v>0</v>
      </c>
      <c r="N309" s="199">
        <v>9750000</v>
      </c>
      <c r="O309" s="180">
        <f t="shared" si="5"/>
        <v>292500</v>
      </c>
    </row>
    <row r="310" spans="1:15" ht="16.5" customHeight="1">
      <c r="A310" s="193">
        <v>328</v>
      </c>
      <c r="B310" s="194">
        <v>5093106326</v>
      </c>
      <c r="C310" s="195">
        <v>22010001133513</v>
      </c>
      <c r="D310" s="196" t="s">
        <v>2830</v>
      </c>
      <c r="E310" s="196" t="s">
        <v>1040</v>
      </c>
      <c r="F310" s="197">
        <v>0</v>
      </c>
      <c r="G310" s="197">
        <v>0</v>
      </c>
      <c r="H310" s="197">
        <v>0</v>
      </c>
      <c r="I310" s="197">
        <v>11700000</v>
      </c>
      <c r="J310" s="197">
        <v>0</v>
      </c>
      <c r="K310" s="198">
        <v>0</v>
      </c>
      <c r="L310" s="199">
        <v>11700000</v>
      </c>
      <c r="M310" s="199">
        <v>0</v>
      </c>
      <c r="N310" s="199">
        <v>11700000</v>
      </c>
      <c r="O310" s="180">
        <f t="shared" si="5"/>
        <v>351000</v>
      </c>
    </row>
    <row r="311" spans="1:15" ht="16.5" customHeight="1">
      <c r="A311" s="193">
        <v>329</v>
      </c>
      <c r="B311" s="194">
        <v>5093106364</v>
      </c>
      <c r="C311" s="195">
        <v>22010001133470</v>
      </c>
      <c r="D311" s="196" t="s">
        <v>2279</v>
      </c>
      <c r="E311" s="196" t="s">
        <v>1040</v>
      </c>
      <c r="F311" s="197">
        <v>0</v>
      </c>
      <c r="G311" s="197">
        <v>0</v>
      </c>
      <c r="H311" s="197">
        <v>0</v>
      </c>
      <c r="I311" s="197">
        <v>13650000</v>
      </c>
      <c r="J311" s="197">
        <v>0</v>
      </c>
      <c r="K311" s="198">
        <v>0</v>
      </c>
      <c r="L311" s="199">
        <v>13650000</v>
      </c>
      <c r="M311" s="199">
        <v>0</v>
      </c>
      <c r="N311" s="199">
        <v>13650000</v>
      </c>
      <c r="O311" s="180">
        <f t="shared" si="5"/>
        <v>409500</v>
      </c>
    </row>
    <row r="312" spans="1:15" ht="16.5" customHeight="1">
      <c r="A312" s="193">
        <v>330</v>
      </c>
      <c r="B312" s="194">
        <v>5093106328</v>
      </c>
      <c r="C312" s="195">
        <v>22010001136558</v>
      </c>
      <c r="D312" s="196" t="s">
        <v>2831</v>
      </c>
      <c r="E312" s="196" t="s">
        <v>1040</v>
      </c>
      <c r="F312" s="197">
        <v>0</v>
      </c>
      <c r="G312" s="197">
        <v>0</v>
      </c>
      <c r="H312" s="197">
        <v>0</v>
      </c>
      <c r="I312" s="197">
        <v>11700000</v>
      </c>
      <c r="J312" s="197">
        <v>0</v>
      </c>
      <c r="K312" s="198">
        <v>0</v>
      </c>
      <c r="L312" s="199">
        <v>11700000</v>
      </c>
      <c r="M312" s="199">
        <v>0</v>
      </c>
      <c r="N312" s="199">
        <v>11700000</v>
      </c>
      <c r="O312" s="180">
        <f t="shared" si="5"/>
        <v>351000</v>
      </c>
    </row>
    <row r="313" spans="1:15" ht="16.5" customHeight="1">
      <c r="A313" s="193">
        <v>331</v>
      </c>
      <c r="B313" s="194">
        <v>5093106327</v>
      </c>
      <c r="C313" s="195">
        <v>22010001130408</v>
      </c>
      <c r="D313" s="196" t="s">
        <v>1647</v>
      </c>
      <c r="E313" s="196" t="s">
        <v>1040</v>
      </c>
      <c r="F313" s="197">
        <v>0</v>
      </c>
      <c r="G313" s="197">
        <v>0</v>
      </c>
      <c r="H313" s="197">
        <v>0</v>
      </c>
      <c r="I313" s="197">
        <v>11700000</v>
      </c>
      <c r="J313" s="197">
        <v>0</v>
      </c>
      <c r="K313" s="198">
        <v>0</v>
      </c>
      <c r="L313" s="199">
        <v>11700000</v>
      </c>
      <c r="M313" s="199">
        <v>0</v>
      </c>
      <c r="N313" s="199">
        <v>11700000</v>
      </c>
      <c r="O313" s="180">
        <f t="shared" si="5"/>
        <v>351000</v>
      </c>
    </row>
    <row r="314" spans="1:15" ht="16.5" customHeight="1">
      <c r="A314" s="193">
        <v>332</v>
      </c>
      <c r="B314" s="194">
        <v>5093106365</v>
      </c>
      <c r="C314" s="195">
        <v>22010001129929</v>
      </c>
      <c r="D314" s="196" t="s">
        <v>2832</v>
      </c>
      <c r="E314" s="196" t="s">
        <v>1040</v>
      </c>
      <c r="F314" s="197">
        <v>0</v>
      </c>
      <c r="G314" s="197">
        <v>0</v>
      </c>
      <c r="H314" s="197">
        <v>0</v>
      </c>
      <c r="I314" s="197">
        <v>9750000</v>
      </c>
      <c r="J314" s="197">
        <v>0</v>
      </c>
      <c r="K314" s="198">
        <v>0</v>
      </c>
      <c r="L314" s="199">
        <v>9750000</v>
      </c>
      <c r="M314" s="199">
        <v>0</v>
      </c>
      <c r="N314" s="199">
        <v>9750000</v>
      </c>
      <c r="O314" s="180">
        <f t="shared" si="5"/>
        <v>292500</v>
      </c>
    </row>
    <row r="315" spans="1:15" ht="16.5" customHeight="1">
      <c r="A315" s="193">
        <v>333</v>
      </c>
      <c r="B315" s="194">
        <v>5093106329</v>
      </c>
      <c r="C315" s="195">
        <v>22010002318526</v>
      </c>
      <c r="D315" s="196" t="s">
        <v>2833</v>
      </c>
      <c r="E315" s="196" t="s">
        <v>1040</v>
      </c>
      <c r="F315" s="197">
        <v>0</v>
      </c>
      <c r="G315" s="197">
        <v>0</v>
      </c>
      <c r="H315" s="197">
        <v>0</v>
      </c>
      <c r="I315" s="197">
        <v>13650000</v>
      </c>
      <c r="J315" s="197">
        <v>0</v>
      </c>
      <c r="K315" s="198">
        <v>0</v>
      </c>
      <c r="L315" s="199">
        <v>13650000</v>
      </c>
      <c r="M315" s="199">
        <v>0</v>
      </c>
      <c r="N315" s="199">
        <v>13650000</v>
      </c>
      <c r="O315" s="180">
        <f t="shared" si="5"/>
        <v>409500</v>
      </c>
    </row>
    <row r="316" spans="1:15" ht="16.5" customHeight="1">
      <c r="A316" s="193">
        <v>334</v>
      </c>
      <c r="B316" s="194">
        <v>5093106331</v>
      </c>
      <c r="C316" s="195">
        <v>22010001130578</v>
      </c>
      <c r="D316" s="196" t="s">
        <v>2834</v>
      </c>
      <c r="E316" s="196" t="s">
        <v>1040</v>
      </c>
      <c r="F316" s="197">
        <v>0</v>
      </c>
      <c r="G316" s="197">
        <v>0</v>
      </c>
      <c r="H316" s="197">
        <v>0</v>
      </c>
      <c r="I316" s="197">
        <v>11700000</v>
      </c>
      <c r="J316" s="197">
        <v>0</v>
      </c>
      <c r="K316" s="198">
        <v>0</v>
      </c>
      <c r="L316" s="199">
        <v>11700000</v>
      </c>
      <c r="M316" s="199">
        <v>0</v>
      </c>
      <c r="N316" s="199">
        <v>11700000</v>
      </c>
      <c r="O316" s="180">
        <f t="shared" si="5"/>
        <v>351000</v>
      </c>
    </row>
    <row r="317" spans="1:15" ht="16.5" customHeight="1">
      <c r="A317" s="193">
        <v>335</v>
      </c>
      <c r="B317" s="194">
        <v>5093106334</v>
      </c>
      <c r="C317" s="195">
        <v>22010001136202</v>
      </c>
      <c r="D317" s="196" t="s">
        <v>2835</v>
      </c>
      <c r="E317" s="196" t="s">
        <v>1040</v>
      </c>
      <c r="F317" s="197">
        <v>0</v>
      </c>
      <c r="G317" s="197">
        <v>0</v>
      </c>
      <c r="H317" s="197">
        <v>0</v>
      </c>
      <c r="I317" s="197">
        <v>9750000</v>
      </c>
      <c r="J317" s="197">
        <v>0</v>
      </c>
      <c r="K317" s="198">
        <v>0</v>
      </c>
      <c r="L317" s="199">
        <v>9750000</v>
      </c>
      <c r="M317" s="199">
        <v>0</v>
      </c>
      <c r="N317" s="199">
        <v>11700000</v>
      </c>
      <c r="O317" s="180">
        <f t="shared" si="5"/>
        <v>351000</v>
      </c>
    </row>
    <row r="318" spans="1:15" ht="16.5" customHeight="1">
      <c r="A318" s="193">
        <v>336</v>
      </c>
      <c r="B318" s="194">
        <v>5093106369</v>
      </c>
      <c r="C318" s="195">
        <v>22010001133595</v>
      </c>
      <c r="D318" s="196" t="s">
        <v>2836</v>
      </c>
      <c r="E318" s="196" t="s">
        <v>1040</v>
      </c>
      <c r="F318" s="197">
        <v>0</v>
      </c>
      <c r="G318" s="197">
        <v>0</v>
      </c>
      <c r="H318" s="197">
        <v>0</v>
      </c>
      <c r="I318" s="197">
        <v>11700000</v>
      </c>
      <c r="J318" s="197">
        <v>0</v>
      </c>
      <c r="K318" s="198">
        <v>0</v>
      </c>
      <c r="L318" s="199">
        <v>11700000</v>
      </c>
      <c r="M318" s="199">
        <v>0</v>
      </c>
      <c r="N318" s="199">
        <v>11700000</v>
      </c>
      <c r="O318" s="180">
        <f t="shared" si="5"/>
        <v>351000</v>
      </c>
    </row>
    <row r="319" spans="1:15" ht="16.5" customHeight="1">
      <c r="A319" s="193">
        <v>337</v>
      </c>
      <c r="B319" s="194">
        <v>5093106333</v>
      </c>
      <c r="C319" s="195">
        <v>22010001133586</v>
      </c>
      <c r="D319" s="196" t="s">
        <v>2836</v>
      </c>
      <c r="E319" s="196" t="s">
        <v>1040</v>
      </c>
      <c r="F319" s="197">
        <v>0</v>
      </c>
      <c r="G319" s="197">
        <v>0</v>
      </c>
      <c r="H319" s="197">
        <v>0</v>
      </c>
      <c r="I319" s="197">
        <v>11700000</v>
      </c>
      <c r="J319" s="197">
        <v>0</v>
      </c>
      <c r="K319" s="198">
        <v>0</v>
      </c>
      <c r="L319" s="199">
        <v>11700000</v>
      </c>
      <c r="M319" s="199">
        <v>0</v>
      </c>
      <c r="N319" s="199">
        <v>11700000</v>
      </c>
      <c r="O319" s="180">
        <f t="shared" si="5"/>
        <v>351000</v>
      </c>
    </row>
    <row r="320" spans="1:15" ht="16.5" customHeight="1">
      <c r="A320" s="193">
        <v>339</v>
      </c>
      <c r="B320" s="194">
        <v>5093106422</v>
      </c>
      <c r="C320" s="195">
        <v>22010001131508</v>
      </c>
      <c r="D320" s="196" t="s">
        <v>2837</v>
      </c>
      <c r="E320" s="196" t="s">
        <v>1040</v>
      </c>
      <c r="F320" s="197">
        <v>0</v>
      </c>
      <c r="G320" s="197">
        <v>0</v>
      </c>
      <c r="H320" s="197">
        <v>0</v>
      </c>
      <c r="I320" s="197">
        <v>11700000</v>
      </c>
      <c r="J320" s="197">
        <v>0</v>
      </c>
      <c r="K320" s="198">
        <v>0</v>
      </c>
      <c r="L320" s="199">
        <v>11700000</v>
      </c>
      <c r="M320" s="199">
        <v>0</v>
      </c>
      <c r="N320" s="199">
        <v>11700000</v>
      </c>
      <c r="O320" s="180">
        <f t="shared" si="5"/>
        <v>351000</v>
      </c>
    </row>
    <row r="321" spans="1:15" ht="16.5" customHeight="1">
      <c r="A321" s="193">
        <v>341</v>
      </c>
      <c r="B321" s="194">
        <v>5093106366</v>
      </c>
      <c r="C321" s="195">
        <v>22010001129992</v>
      </c>
      <c r="D321" s="196" t="s">
        <v>2838</v>
      </c>
      <c r="E321" s="196" t="s">
        <v>1040</v>
      </c>
      <c r="F321" s="197">
        <v>0</v>
      </c>
      <c r="G321" s="197">
        <v>0</v>
      </c>
      <c r="H321" s="197">
        <v>0</v>
      </c>
      <c r="I321" s="197">
        <v>11700000</v>
      </c>
      <c r="J321" s="197">
        <v>0</v>
      </c>
      <c r="K321" s="198">
        <v>0</v>
      </c>
      <c r="L321" s="199">
        <v>11700000</v>
      </c>
      <c r="M321" s="199">
        <v>0</v>
      </c>
      <c r="N321" s="199">
        <v>11700000</v>
      </c>
      <c r="O321" s="180">
        <f t="shared" si="5"/>
        <v>351000</v>
      </c>
    </row>
    <row r="322" spans="1:15" ht="16.5" customHeight="1">
      <c r="A322" s="193">
        <v>342</v>
      </c>
      <c r="B322" s="194">
        <v>5093106332</v>
      </c>
      <c r="C322" s="195">
        <v>22010002891638</v>
      </c>
      <c r="D322" s="196" t="s">
        <v>2839</v>
      </c>
      <c r="E322" s="196" t="s">
        <v>1040</v>
      </c>
      <c r="F322" s="197">
        <v>0</v>
      </c>
      <c r="G322" s="197">
        <v>0</v>
      </c>
      <c r="H322" s="197">
        <v>0</v>
      </c>
      <c r="I322" s="197">
        <v>11700000</v>
      </c>
      <c r="J322" s="197">
        <v>0</v>
      </c>
      <c r="K322" s="198">
        <v>0</v>
      </c>
      <c r="L322" s="199">
        <v>11700000</v>
      </c>
      <c r="M322" s="199">
        <v>0</v>
      </c>
      <c r="N322" s="199">
        <v>11700000</v>
      </c>
      <c r="O322" s="180">
        <f t="shared" si="5"/>
        <v>351000</v>
      </c>
    </row>
    <row r="323" spans="1:15" ht="16.5" customHeight="1">
      <c r="A323" s="193">
        <v>343</v>
      </c>
      <c r="B323" s="194">
        <v>5093106370</v>
      </c>
      <c r="C323" s="195">
        <v>22010001133461</v>
      </c>
      <c r="D323" s="196" t="s">
        <v>2840</v>
      </c>
      <c r="E323" s="196" t="s">
        <v>1040</v>
      </c>
      <c r="F323" s="197">
        <v>0</v>
      </c>
      <c r="G323" s="197">
        <v>0</v>
      </c>
      <c r="H323" s="197">
        <v>0</v>
      </c>
      <c r="I323" s="197">
        <v>11700000</v>
      </c>
      <c r="J323" s="197">
        <v>0</v>
      </c>
      <c r="K323" s="198">
        <v>0</v>
      </c>
      <c r="L323" s="199">
        <v>11700000</v>
      </c>
      <c r="M323" s="199">
        <v>0</v>
      </c>
      <c r="N323" s="199">
        <v>11700000</v>
      </c>
      <c r="O323" s="180">
        <f t="shared" si="5"/>
        <v>351000</v>
      </c>
    </row>
    <row r="324" spans="1:15" ht="16.5" customHeight="1">
      <c r="A324" s="193">
        <v>345</v>
      </c>
      <c r="B324" s="194">
        <v>5093106372</v>
      </c>
      <c r="C324" s="195">
        <v>22010001133142</v>
      </c>
      <c r="D324" s="196" t="s">
        <v>1763</v>
      </c>
      <c r="E324" s="196" t="s">
        <v>1040</v>
      </c>
      <c r="F324" s="197">
        <v>0</v>
      </c>
      <c r="G324" s="197">
        <v>0</v>
      </c>
      <c r="H324" s="197">
        <v>0</v>
      </c>
      <c r="I324" s="197">
        <v>11700000</v>
      </c>
      <c r="J324" s="197">
        <v>0</v>
      </c>
      <c r="K324" s="198">
        <v>0</v>
      </c>
      <c r="L324" s="199">
        <v>11700000</v>
      </c>
      <c r="M324" s="199">
        <v>0</v>
      </c>
      <c r="N324" s="199">
        <v>11700000</v>
      </c>
      <c r="O324" s="180">
        <f t="shared" si="5"/>
        <v>351000</v>
      </c>
    </row>
    <row r="325" spans="1:15" ht="16.5" customHeight="1">
      <c r="A325" s="193">
        <v>346</v>
      </c>
      <c r="B325" s="194">
        <v>5093106335</v>
      </c>
      <c r="C325" s="195">
        <v>22010001130499</v>
      </c>
      <c r="D325" s="196" t="s">
        <v>2841</v>
      </c>
      <c r="E325" s="196" t="s">
        <v>1040</v>
      </c>
      <c r="F325" s="197">
        <v>0</v>
      </c>
      <c r="G325" s="197">
        <v>0</v>
      </c>
      <c r="H325" s="197">
        <v>0</v>
      </c>
      <c r="I325" s="197">
        <v>13650000</v>
      </c>
      <c r="J325" s="197">
        <v>0</v>
      </c>
      <c r="K325" s="198">
        <v>0</v>
      </c>
      <c r="L325" s="199">
        <v>13650000</v>
      </c>
      <c r="M325" s="199">
        <v>0</v>
      </c>
      <c r="N325" s="199">
        <v>13650000</v>
      </c>
      <c r="O325" s="180">
        <f t="shared" si="5"/>
        <v>409500</v>
      </c>
    </row>
    <row r="326" spans="1:15" ht="16.5" customHeight="1">
      <c r="A326" s="193">
        <v>347</v>
      </c>
      <c r="B326" s="194">
        <v>5093106101</v>
      </c>
      <c r="C326" s="195">
        <v>22010001136390</v>
      </c>
      <c r="D326" s="196" t="s">
        <v>2842</v>
      </c>
      <c r="E326" s="196" t="s">
        <v>1043</v>
      </c>
      <c r="F326" s="197">
        <v>0</v>
      </c>
      <c r="G326" s="197">
        <v>0</v>
      </c>
      <c r="H326" s="197">
        <v>0</v>
      </c>
      <c r="I326" s="197">
        <v>3750000</v>
      </c>
      <c r="J326" s="197">
        <v>0</v>
      </c>
      <c r="K326" s="198">
        <v>0</v>
      </c>
      <c r="L326" s="199">
        <v>3750000</v>
      </c>
      <c r="M326" s="199">
        <v>0</v>
      </c>
      <c r="N326" s="199">
        <v>3750000</v>
      </c>
      <c r="O326" s="180">
        <f t="shared" si="5"/>
        <v>112500</v>
      </c>
    </row>
    <row r="327" spans="1:15" ht="16.5" customHeight="1">
      <c r="A327" s="193">
        <v>348</v>
      </c>
      <c r="B327" s="194">
        <v>5093106102</v>
      </c>
      <c r="C327" s="195">
        <v>22010001134880</v>
      </c>
      <c r="D327" s="196" t="s">
        <v>2843</v>
      </c>
      <c r="E327" s="196" t="s">
        <v>1043</v>
      </c>
      <c r="F327" s="197">
        <v>0</v>
      </c>
      <c r="G327" s="197">
        <v>0</v>
      </c>
      <c r="H327" s="197">
        <v>0</v>
      </c>
      <c r="I327" s="197">
        <v>5500000</v>
      </c>
      <c r="J327" s="197">
        <v>0</v>
      </c>
      <c r="K327" s="198">
        <v>0</v>
      </c>
      <c r="L327" s="199">
        <v>5500000</v>
      </c>
      <c r="M327" s="199">
        <v>0</v>
      </c>
      <c r="N327" s="199">
        <v>5500000</v>
      </c>
      <c r="O327" s="180">
        <f t="shared" si="5"/>
        <v>165000</v>
      </c>
    </row>
    <row r="328" spans="1:15" ht="16.5" customHeight="1">
      <c r="A328" s="193">
        <v>349</v>
      </c>
      <c r="B328" s="194">
        <v>5093106103</v>
      </c>
      <c r="C328" s="195">
        <v>22010002319112</v>
      </c>
      <c r="D328" s="196" t="s">
        <v>2844</v>
      </c>
      <c r="E328" s="196" t="s">
        <v>1043</v>
      </c>
      <c r="F328" s="197">
        <v>0</v>
      </c>
      <c r="G328" s="197">
        <v>0</v>
      </c>
      <c r="H328" s="197">
        <v>0</v>
      </c>
      <c r="I328" s="197">
        <v>5000000</v>
      </c>
      <c r="J328" s="197">
        <v>0</v>
      </c>
      <c r="K328" s="198">
        <v>0</v>
      </c>
      <c r="L328" s="199">
        <v>5000000</v>
      </c>
      <c r="M328" s="199">
        <v>0</v>
      </c>
      <c r="N328" s="199">
        <v>5000000</v>
      </c>
      <c r="O328" s="180">
        <f t="shared" si="5"/>
        <v>150000</v>
      </c>
    </row>
    <row r="329" spans="1:15" ht="16.5" customHeight="1">
      <c r="A329" s="193">
        <v>350</v>
      </c>
      <c r="B329" s="194">
        <v>5093106104</v>
      </c>
      <c r="C329" s="195">
        <v>22010001131544</v>
      </c>
      <c r="D329" s="196" t="s">
        <v>2845</v>
      </c>
      <c r="E329" s="196" t="s">
        <v>1043</v>
      </c>
      <c r="F329" s="197">
        <v>0</v>
      </c>
      <c r="G329" s="197">
        <v>0</v>
      </c>
      <c r="H329" s="197">
        <v>0</v>
      </c>
      <c r="I329" s="197">
        <v>5250000</v>
      </c>
      <c r="J329" s="197">
        <v>0</v>
      </c>
      <c r="K329" s="198">
        <v>0</v>
      </c>
      <c r="L329" s="199">
        <v>5250000</v>
      </c>
      <c r="M329" s="199">
        <v>0</v>
      </c>
      <c r="N329" s="199">
        <v>5250000</v>
      </c>
      <c r="O329" s="180">
        <f t="shared" si="5"/>
        <v>157500</v>
      </c>
    </row>
    <row r="330" spans="1:15" ht="16.5" customHeight="1">
      <c r="A330" s="193">
        <v>351</v>
      </c>
      <c r="B330" s="194">
        <v>5093106105</v>
      </c>
      <c r="C330" s="195">
        <v>22010001130426</v>
      </c>
      <c r="D330" s="196" t="s">
        <v>2530</v>
      </c>
      <c r="E330" s="196" t="s">
        <v>1043</v>
      </c>
      <c r="F330" s="197">
        <v>0</v>
      </c>
      <c r="G330" s="197">
        <v>0</v>
      </c>
      <c r="H330" s="197">
        <v>0</v>
      </c>
      <c r="I330" s="197">
        <v>5500000</v>
      </c>
      <c r="J330" s="197">
        <v>0</v>
      </c>
      <c r="K330" s="198">
        <v>0</v>
      </c>
      <c r="L330" s="199">
        <v>5500000</v>
      </c>
      <c r="M330" s="199">
        <v>0</v>
      </c>
      <c r="N330" s="199">
        <v>5500000</v>
      </c>
      <c r="O330" s="180">
        <f t="shared" si="5"/>
        <v>165000</v>
      </c>
    </row>
    <row r="331" spans="1:15" ht="16.5" customHeight="1">
      <c r="A331" s="193">
        <v>352</v>
      </c>
      <c r="B331" s="194">
        <v>5093106106</v>
      </c>
      <c r="C331" s="195">
        <v>22010001135777</v>
      </c>
      <c r="D331" s="196" t="s">
        <v>2846</v>
      </c>
      <c r="E331" s="196" t="s">
        <v>1043</v>
      </c>
      <c r="F331" s="197">
        <v>0</v>
      </c>
      <c r="G331" s="197">
        <v>0</v>
      </c>
      <c r="H331" s="197">
        <v>0</v>
      </c>
      <c r="I331" s="197">
        <v>5500000</v>
      </c>
      <c r="J331" s="197">
        <v>0</v>
      </c>
      <c r="K331" s="198">
        <v>0</v>
      </c>
      <c r="L331" s="199">
        <v>5500000</v>
      </c>
      <c r="M331" s="199">
        <v>0</v>
      </c>
      <c r="N331" s="199">
        <v>5500000</v>
      </c>
      <c r="O331" s="180">
        <f t="shared" si="5"/>
        <v>165000</v>
      </c>
    </row>
    <row r="332" spans="1:15" ht="16.5" customHeight="1">
      <c r="A332" s="193">
        <v>353</v>
      </c>
      <c r="B332" s="194">
        <v>5093106108</v>
      </c>
      <c r="C332" s="195">
        <v>22010001132893</v>
      </c>
      <c r="D332" s="196" t="s">
        <v>2847</v>
      </c>
      <c r="E332" s="196" t="s">
        <v>1043</v>
      </c>
      <c r="F332" s="197">
        <v>0</v>
      </c>
      <c r="G332" s="197">
        <v>0</v>
      </c>
      <c r="H332" s="197">
        <v>0</v>
      </c>
      <c r="I332" s="197">
        <v>4250000</v>
      </c>
      <c r="J332" s="197">
        <v>0</v>
      </c>
      <c r="K332" s="198">
        <v>0</v>
      </c>
      <c r="L332" s="199">
        <v>4250000</v>
      </c>
      <c r="M332" s="199">
        <v>0</v>
      </c>
      <c r="N332" s="199">
        <v>4250000</v>
      </c>
      <c r="O332" s="180">
        <f t="shared" si="5"/>
        <v>127500</v>
      </c>
    </row>
    <row r="333" spans="1:15" ht="16.5" customHeight="1">
      <c r="A333" s="193">
        <v>354</v>
      </c>
      <c r="B333" s="194">
        <v>5093106109</v>
      </c>
      <c r="C333" s="195">
        <v>22010001131553</v>
      </c>
      <c r="D333" s="196" t="s">
        <v>2848</v>
      </c>
      <c r="E333" s="196" t="s">
        <v>1043</v>
      </c>
      <c r="F333" s="197">
        <v>0</v>
      </c>
      <c r="G333" s="197">
        <v>0</v>
      </c>
      <c r="H333" s="197">
        <v>0</v>
      </c>
      <c r="I333" s="197">
        <v>4500000</v>
      </c>
      <c r="J333" s="197">
        <v>0</v>
      </c>
      <c r="K333" s="198">
        <v>0</v>
      </c>
      <c r="L333" s="199">
        <v>4500000</v>
      </c>
      <c r="M333" s="199">
        <v>0</v>
      </c>
      <c r="N333" s="199">
        <v>4500000</v>
      </c>
      <c r="O333" s="180">
        <f t="shared" si="5"/>
        <v>135000</v>
      </c>
    </row>
    <row r="334" spans="1:15" ht="16.5" customHeight="1">
      <c r="A334" s="193">
        <v>355</v>
      </c>
      <c r="B334" s="194">
        <v>5093106110</v>
      </c>
      <c r="C334" s="195">
        <v>22010001137047</v>
      </c>
      <c r="D334" s="196" t="s">
        <v>2219</v>
      </c>
      <c r="E334" s="196" t="s">
        <v>1043</v>
      </c>
      <c r="F334" s="197">
        <v>0</v>
      </c>
      <c r="G334" s="197">
        <v>0</v>
      </c>
      <c r="H334" s="197">
        <v>0</v>
      </c>
      <c r="I334" s="197">
        <v>5250000</v>
      </c>
      <c r="J334" s="197">
        <v>0</v>
      </c>
      <c r="K334" s="198">
        <v>0</v>
      </c>
      <c r="L334" s="199">
        <v>5250000</v>
      </c>
      <c r="M334" s="199">
        <v>0</v>
      </c>
      <c r="N334" s="199">
        <v>6250000</v>
      </c>
      <c r="O334" s="180">
        <f t="shared" si="5"/>
        <v>187500</v>
      </c>
    </row>
    <row r="335" spans="1:15" ht="16.5" customHeight="1">
      <c r="A335" s="193">
        <v>357</v>
      </c>
      <c r="B335" s="194">
        <v>5093106111</v>
      </c>
      <c r="C335" s="195">
        <v>22010001133805</v>
      </c>
      <c r="D335" s="196" t="s">
        <v>2631</v>
      </c>
      <c r="E335" s="196" t="s">
        <v>1043</v>
      </c>
      <c r="F335" s="197">
        <v>0</v>
      </c>
      <c r="G335" s="197">
        <v>0</v>
      </c>
      <c r="H335" s="197">
        <v>0</v>
      </c>
      <c r="I335" s="197">
        <v>4250000</v>
      </c>
      <c r="J335" s="197">
        <v>0</v>
      </c>
      <c r="K335" s="198">
        <v>0</v>
      </c>
      <c r="L335" s="199">
        <v>4250000</v>
      </c>
      <c r="M335" s="199">
        <v>0</v>
      </c>
      <c r="N335" s="199">
        <v>4250000</v>
      </c>
      <c r="O335" s="180">
        <f t="shared" si="5"/>
        <v>127500</v>
      </c>
    </row>
    <row r="336" spans="1:15" ht="16.5" customHeight="1">
      <c r="A336" s="193">
        <v>358</v>
      </c>
      <c r="B336" s="194">
        <v>5093106112</v>
      </c>
      <c r="C336" s="195">
        <v>22010001134464</v>
      </c>
      <c r="D336" s="196" t="s">
        <v>2849</v>
      </c>
      <c r="E336" s="196" t="s">
        <v>1043</v>
      </c>
      <c r="F336" s="197">
        <v>0</v>
      </c>
      <c r="G336" s="197">
        <v>0</v>
      </c>
      <c r="H336" s="197">
        <v>0</v>
      </c>
      <c r="I336" s="197">
        <v>4500000</v>
      </c>
      <c r="J336" s="197">
        <v>0</v>
      </c>
      <c r="K336" s="198">
        <v>0</v>
      </c>
      <c r="L336" s="199">
        <v>4500000</v>
      </c>
      <c r="M336" s="199">
        <v>0</v>
      </c>
      <c r="N336" s="199">
        <v>4500000</v>
      </c>
      <c r="O336" s="180">
        <f t="shared" si="5"/>
        <v>135000</v>
      </c>
    </row>
    <row r="337" spans="1:15" ht="16.5" customHeight="1">
      <c r="A337" s="193">
        <v>359</v>
      </c>
      <c r="B337" s="194">
        <v>5093106113</v>
      </c>
      <c r="C337" s="195">
        <v>22010001130277</v>
      </c>
      <c r="D337" s="196" t="s">
        <v>2388</v>
      </c>
      <c r="E337" s="196" t="s">
        <v>1043</v>
      </c>
      <c r="F337" s="197">
        <v>0</v>
      </c>
      <c r="G337" s="197">
        <v>0</v>
      </c>
      <c r="H337" s="197">
        <v>0</v>
      </c>
      <c r="I337" s="197">
        <v>5250000</v>
      </c>
      <c r="J337" s="197">
        <v>0</v>
      </c>
      <c r="K337" s="198">
        <v>0</v>
      </c>
      <c r="L337" s="199">
        <v>5250000</v>
      </c>
      <c r="M337" s="199">
        <v>0</v>
      </c>
      <c r="N337" s="199">
        <v>5250000</v>
      </c>
      <c r="O337" s="180">
        <f t="shared" si="5"/>
        <v>157500</v>
      </c>
    </row>
    <row r="338" spans="1:15" ht="16.5" customHeight="1">
      <c r="A338" s="193">
        <v>360</v>
      </c>
      <c r="B338" s="194">
        <v>5093106114</v>
      </c>
      <c r="C338" s="195">
        <v>22010001130842</v>
      </c>
      <c r="D338" s="196" t="s">
        <v>2850</v>
      </c>
      <c r="E338" s="196" t="s">
        <v>1043</v>
      </c>
      <c r="F338" s="197">
        <v>0</v>
      </c>
      <c r="G338" s="197">
        <v>0</v>
      </c>
      <c r="H338" s="197">
        <v>0</v>
      </c>
      <c r="I338" s="197">
        <v>5000000</v>
      </c>
      <c r="J338" s="197">
        <v>0</v>
      </c>
      <c r="K338" s="198">
        <v>0</v>
      </c>
      <c r="L338" s="199">
        <v>5000000</v>
      </c>
      <c r="M338" s="199">
        <v>0</v>
      </c>
      <c r="N338" s="199">
        <v>5000000</v>
      </c>
      <c r="O338" s="180">
        <f t="shared" si="5"/>
        <v>150000</v>
      </c>
    </row>
    <row r="339" spans="1:15" ht="16.5" customHeight="1">
      <c r="A339" s="193">
        <v>361</v>
      </c>
      <c r="B339" s="194">
        <v>5093106115</v>
      </c>
      <c r="C339" s="195">
        <v>22010001130888</v>
      </c>
      <c r="D339" s="196" t="s">
        <v>2851</v>
      </c>
      <c r="E339" s="196" t="s">
        <v>1043</v>
      </c>
      <c r="F339" s="197">
        <v>0</v>
      </c>
      <c r="G339" s="197">
        <v>0</v>
      </c>
      <c r="H339" s="197">
        <v>0</v>
      </c>
      <c r="I339" s="197">
        <v>5000000</v>
      </c>
      <c r="J339" s="197">
        <v>0</v>
      </c>
      <c r="K339" s="198">
        <v>0</v>
      </c>
      <c r="L339" s="199">
        <v>5000000</v>
      </c>
      <c r="M339" s="199">
        <v>0</v>
      </c>
      <c r="N339" s="199">
        <v>5000000</v>
      </c>
      <c r="O339" s="180">
        <f t="shared" si="5"/>
        <v>150000</v>
      </c>
    </row>
    <row r="340" spans="1:15" ht="16.5" customHeight="1">
      <c r="A340" s="193">
        <v>363</v>
      </c>
      <c r="B340" s="194">
        <v>5093106119</v>
      </c>
      <c r="C340" s="195">
        <v>22010001136363</v>
      </c>
      <c r="D340" s="196" t="s">
        <v>2852</v>
      </c>
      <c r="E340" s="196" t="s">
        <v>1043</v>
      </c>
      <c r="F340" s="197">
        <v>0</v>
      </c>
      <c r="G340" s="197">
        <v>0</v>
      </c>
      <c r="H340" s="197">
        <v>0</v>
      </c>
      <c r="I340" s="197">
        <v>4500000</v>
      </c>
      <c r="J340" s="197">
        <v>0</v>
      </c>
      <c r="K340" s="198">
        <v>0</v>
      </c>
      <c r="L340" s="199">
        <v>4500000</v>
      </c>
      <c r="M340" s="199">
        <v>0</v>
      </c>
      <c r="N340" s="199">
        <v>4500000</v>
      </c>
      <c r="O340" s="180">
        <f t="shared" si="5"/>
        <v>135000</v>
      </c>
    </row>
    <row r="341" spans="1:15" ht="16.5" customHeight="1">
      <c r="A341" s="193">
        <v>364</v>
      </c>
      <c r="B341" s="194">
        <v>5093106120</v>
      </c>
      <c r="C341" s="195">
        <v>22010001136318</v>
      </c>
      <c r="D341" s="196" t="s">
        <v>2853</v>
      </c>
      <c r="E341" s="196" t="s">
        <v>1043</v>
      </c>
      <c r="F341" s="197">
        <v>0</v>
      </c>
      <c r="G341" s="197">
        <v>0</v>
      </c>
      <c r="H341" s="197">
        <v>0</v>
      </c>
      <c r="I341" s="197">
        <v>5250000</v>
      </c>
      <c r="J341" s="197">
        <v>0</v>
      </c>
      <c r="K341" s="198">
        <v>0</v>
      </c>
      <c r="L341" s="199">
        <v>5250000</v>
      </c>
      <c r="M341" s="199">
        <v>0</v>
      </c>
      <c r="N341" s="199">
        <v>5250000</v>
      </c>
      <c r="O341" s="180">
        <f t="shared" si="5"/>
        <v>157500</v>
      </c>
    </row>
    <row r="342" spans="1:15" ht="16.5" customHeight="1">
      <c r="A342" s="193">
        <v>365</v>
      </c>
      <c r="B342" s="194">
        <v>5093106121</v>
      </c>
      <c r="C342" s="195">
        <v>22010001153034</v>
      </c>
      <c r="D342" s="196" t="s">
        <v>579</v>
      </c>
      <c r="E342" s="196" t="s">
        <v>1043</v>
      </c>
      <c r="F342" s="197">
        <v>0</v>
      </c>
      <c r="G342" s="197">
        <v>0</v>
      </c>
      <c r="H342" s="197">
        <v>0</v>
      </c>
      <c r="I342" s="197">
        <v>5500000</v>
      </c>
      <c r="J342" s="197">
        <v>0</v>
      </c>
      <c r="K342" s="198">
        <v>0</v>
      </c>
      <c r="L342" s="199">
        <v>5500000</v>
      </c>
      <c r="M342" s="199">
        <v>0</v>
      </c>
      <c r="N342" s="199">
        <v>5500000</v>
      </c>
      <c r="O342" s="180">
        <f t="shared" si="5"/>
        <v>165000</v>
      </c>
    </row>
    <row r="343" spans="1:15" ht="16.5" customHeight="1">
      <c r="A343" s="193">
        <v>366</v>
      </c>
      <c r="B343" s="194">
        <v>5093106117</v>
      </c>
      <c r="C343" s="195">
        <v>22010001131757</v>
      </c>
      <c r="D343" s="196" t="s">
        <v>2854</v>
      </c>
      <c r="E343" s="196" t="s">
        <v>1043</v>
      </c>
      <c r="F343" s="197">
        <v>0</v>
      </c>
      <c r="G343" s="197">
        <v>0</v>
      </c>
      <c r="H343" s="197">
        <v>0</v>
      </c>
      <c r="I343" s="197">
        <v>4750000</v>
      </c>
      <c r="J343" s="197">
        <v>0</v>
      </c>
      <c r="K343" s="198">
        <v>0</v>
      </c>
      <c r="L343" s="199">
        <v>4750000</v>
      </c>
      <c r="M343" s="199">
        <v>0</v>
      </c>
      <c r="N343" s="199">
        <v>4750000</v>
      </c>
      <c r="O343" s="180">
        <f t="shared" si="5"/>
        <v>142500</v>
      </c>
    </row>
    <row r="344" spans="1:15" ht="16.5" customHeight="1">
      <c r="A344" s="193">
        <v>367</v>
      </c>
      <c r="B344" s="194">
        <v>5093106118</v>
      </c>
      <c r="C344" s="195">
        <v>22010001132875</v>
      </c>
      <c r="D344" s="196" t="s">
        <v>1838</v>
      </c>
      <c r="E344" s="196" t="s">
        <v>1043</v>
      </c>
      <c r="F344" s="197">
        <v>0</v>
      </c>
      <c r="G344" s="197">
        <v>0</v>
      </c>
      <c r="H344" s="197">
        <v>0</v>
      </c>
      <c r="I344" s="197">
        <v>4500000</v>
      </c>
      <c r="J344" s="197">
        <v>0</v>
      </c>
      <c r="K344" s="198">
        <v>0</v>
      </c>
      <c r="L344" s="199">
        <v>4500000</v>
      </c>
      <c r="M344" s="199">
        <v>0</v>
      </c>
      <c r="N344" s="199">
        <v>4500000</v>
      </c>
      <c r="O344" s="180">
        <f t="shared" si="5"/>
        <v>135000</v>
      </c>
    </row>
    <row r="345" spans="1:15" ht="16.5" customHeight="1">
      <c r="A345" s="193">
        <v>368</v>
      </c>
      <c r="B345" s="194">
        <v>5093106122</v>
      </c>
      <c r="C345" s="195">
        <v>22010001136150</v>
      </c>
      <c r="D345" s="196" t="s">
        <v>2855</v>
      </c>
      <c r="E345" s="196" t="s">
        <v>1043</v>
      </c>
      <c r="F345" s="197">
        <v>0</v>
      </c>
      <c r="G345" s="197">
        <v>0</v>
      </c>
      <c r="H345" s="197">
        <v>0</v>
      </c>
      <c r="I345" s="197">
        <v>4000000</v>
      </c>
      <c r="J345" s="197">
        <v>0</v>
      </c>
      <c r="K345" s="198">
        <v>0</v>
      </c>
      <c r="L345" s="199">
        <v>4000000</v>
      </c>
      <c r="M345" s="199">
        <v>0</v>
      </c>
      <c r="N345" s="199">
        <v>4000000</v>
      </c>
      <c r="O345" s="180">
        <f t="shared" si="5"/>
        <v>120000</v>
      </c>
    </row>
    <row r="346" spans="1:15" ht="16.5" customHeight="1">
      <c r="A346" s="193">
        <v>369</v>
      </c>
      <c r="B346" s="194">
        <v>5093106123</v>
      </c>
      <c r="C346" s="195">
        <v>22010001166847</v>
      </c>
      <c r="D346" s="196" t="s">
        <v>2856</v>
      </c>
      <c r="E346" s="196" t="s">
        <v>1043</v>
      </c>
      <c r="F346" s="197">
        <v>0</v>
      </c>
      <c r="G346" s="197">
        <v>0</v>
      </c>
      <c r="H346" s="197">
        <v>0</v>
      </c>
      <c r="I346" s="197">
        <v>4750000</v>
      </c>
      <c r="J346" s="197">
        <v>0</v>
      </c>
      <c r="K346" s="198">
        <v>0</v>
      </c>
      <c r="L346" s="199">
        <v>4750000</v>
      </c>
      <c r="M346" s="199">
        <v>0</v>
      </c>
      <c r="N346" s="199">
        <v>5250000</v>
      </c>
      <c r="O346" s="180">
        <f t="shared" si="5"/>
        <v>157500</v>
      </c>
    </row>
    <row r="347" spans="1:15" ht="16.5" customHeight="1">
      <c r="A347" s="193">
        <v>370</v>
      </c>
      <c r="B347" s="194">
        <v>5093106124</v>
      </c>
      <c r="C347" s="195">
        <v>22010001134233</v>
      </c>
      <c r="D347" s="196" t="s">
        <v>2857</v>
      </c>
      <c r="E347" s="196" t="s">
        <v>1043</v>
      </c>
      <c r="F347" s="197">
        <v>0</v>
      </c>
      <c r="G347" s="197">
        <v>0</v>
      </c>
      <c r="H347" s="197">
        <v>0</v>
      </c>
      <c r="I347" s="197">
        <v>4250000</v>
      </c>
      <c r="J347" s="197">
        <v>0</v>
      </c>
      <c r="K347" s="198">
        <v>0</v>
      </c>
      <c r="L347" s="199">
        <v>4250000</v>
      </c>
      <c r="M347" s="199">
        <v>0</v>
      </c>
      <c r="N347" s="199">
        <v>4250000</v>
      </c>
      <c r="O347" s="180">
        <f t="shared" si="5"/>
        <v>127500</v>
      </c>
    </row>
    <row r="348" spans="1:15" ht="16.5" customHeight="1">
      <c r="A348" s="193">
        <v>371</v>
      </c>
      <c r="B348" s="194">
        <v>5093106125</v>
      </c>
      <c r="C348" s="195">
        <v>22010001166865</v>
      </c>
      <c r="D348" s="196" t="s">
        <v>1812</v>
      </c>
      <c r="E348" s="196" t="s">
        <v>1043</v>
      </c>
      <c r="F348" s="197">
        <v>0</v>
      </c>
      <c r="G348" s="197">
        <v>0</v>
      </c>
      <c r="H348" s="197">
        <v>0</v>
      </c>
      <c r="I348" s="197">
        <v>5000000</v>
      </c>
      <c r="J348" s="197">
        <v>0</v>
      </c>
      <c r="K348" s="198">
        <v>0</v>
      </c>
      <c r="L348" s="199">
        <v>5000000</v>
      </c>
      <c r="M348" s="199">
        <v>0</v>
      </c>
      <c r="N348" s="199">
        <v>5750000</v>
      </c>
      <c r="O348" s="180">
        <f t="shared" si="5"/>
        <v>172500</v>
      </c>
    </row>
    <row r="349" spans="1:15" ht="16.5" customHeight="1">
      <c r="A349" s="193">
        <v>372</v>
      </c>
      <c r="B349" s="194">
        <v>5093106127</v>
      </c>
      <c r="C349" s="195">
        <v>22010001130125</v>
      </c>
      <c r="D349" s="196" t="s">
        <v>2858</v>
      </c>
      <c r="E349" s="196" t="s">
        <v>1043</v>
      </c>
      <c r="F349" s="197">
        <v>0</v>
      </c>
      <c r="G349" s="197">
        <v>0</v>
      </c>
      <c r="H349" s="197">
        <v>0</v>
      </c>
      <c r="I349" s="197">
        <v>4500000</v>
      </c>
      <c r="J349" s="197">
        <v>0</v>
      </c>
      <c r="K349" s="198">
        <v>0</v>
      </c>
      <c r="L349" s="199">
        <v>4500000</v>
      </c>
      <c r="M349" s="199">
        <v>0</v>
      </c>
      <c r="N349" s="199">
        <v>4500000</v>
      </c>
      <c r="O349" s="180">
        <f t="shared" si="5"/>
        <v>135000</v>
      </c>
    </row>
    <row r="350" spans="1:15" ht="16.5" customHeight="1">
      <c r="A350" s="193">
        <v>373</v>
      </c>
      <c r="B350" s="194">
        <v>5093106128</v>
      </c>
      <c r="C350" s="195">
        <v>22010001130994</v>
      </c>
      <c r="D350" s="196" t="s">
        <v>2859</v>
      </c>
      <c r="E350" s="196" t="s">
        <v>1043</v>
      </c>
      <c r="F350" s="197">
        <v>0</v>
      </c>
      <c r="G350" s="197">
        <v>0</v>
      </c>
      <c r="H350" s="197">
        <v>0</v>
      </c>
      <c r="I350" s="197">
        <v>5500000</v>
      </c>
      <c r="J350" s="197">
        <v>0</v>
      </c>
      <c r="K350" s="198">
        <v>0</v>
      </c>
      <c r="L350" s="199">
        <v>5500000</v>
      </c>
      <c r="M350" s="199">
        <v>0</v>
      </c>
      <c r="N350" s="199">
        <v>5500000</v>
      </c>
      <c r="O350" s="180">
        <f t="shared" si="5"/>
        <v>165000</v>
      </c>
    </row>
    <row r="351" spans="1:15" ht="16.5" customHeight="1">
      <c r="A351" s="193">
        <v>374</v>
      </c>
      <c r="B351" s="194">
        <v>5093106129</v>
      </c>
      <c r="C351" s="195">
        <v>22010001134589</v>
      </c>
      <c r="D351" s="196" t="s">
        <v>2860</v>
      </c>
      <c r="E351" s="196" t="s">
        <v>1043</v>
      </c>
      <c r="F351" s="197">
        <v>0</v>
      </c>
      <c r="G351" s="197">
        <v>0</v>
      </c>
      <c r="H351" s="197">
        <v>0</v>
      </c>
      <c r="I351" s="197">
        <v>5000000</v>
      </c>
      <c r="J351" s="197">
        <v>0</v>
      </c>
      <c r="K351" s="198">
        <v>0</v>
      </c>
      <c r="L351" s="199">
        <v>5000000</v>
      </c>
      <c r="M351" s="199">
        <v>0</v>
      </c>
      <c r="N351" s="199">
        <v>5000000</v>
      </c>
      <c r="O351" s="180">
        <f t="shared" si="5"/>
        <v>150000</v>
      </c>
    </row>
    <row r="352" spans="1:15" ht="16.5" customHeight="1">
      <c r="A352" s="193">
        <v>375</v>
      </c>
      <c r="B352" s="194">
        <v>5093106130</v>
      </c>
      <c r="C352" s="195">
        <v>22010001131827</v>
      </c>
      <c r="D352" s="196" t="s">
        <v>1941</v>
      </c>
      <c r="E352" s="196" t="s">
        <v>1043</v>
      </c>
      <c r="F352" s="197">
        <v>0</v>
      </c>
      <c r="G352" s="197">
        <v>0</v>
      </c>
      <c r="H352" s="197">
        <v>0</v>
      </c>
      <c r="I352" s="197">
        <v>5750000</v>
      </c>
      <c r="J352" s="197">
        <v>0</v>
      </c>
      <c r="K352" s="198">
        <v>0</v>
      </c>
      <c r="L352" s="199">
        <v>5750000</v>
      </c>
      <c r="M352" s="199">
        <v>0</v>
      </c>
      <c r="N352" s="199">
        <v>6250000</v>
      </c>
      <c r="O352" s="180">
        <f t="shared" si="5"/>
        <v>187500</v>
      </c>
    </row>
    <row r="353" spans="1:15" ht="16.5" customHeight="1">
      <c r="A353" s="193">
        <v>376</v>
      </c>
      <c r="B353" s="194">
        <v>5093106320</v>
      </c>
      <c r="C353" s="195">
        <v>22010001135254</v>
      </c>
      <c r="D353" s="196" t="s">
        <v>2861</v>
      </c>
      <c r="E353" s="196" t="s">
        <v>1043</v>
      </c>
      <c r="F353" s="197">
        <v>0</v>
      </c>
      <c r="G353" s="197">
        <v>0</v>
      </c>
      <c r="H353" s="197">
        <v>0</v>
      </c>
      <c r="I353" s="197">
        <v>2000000</v>
      </c>
      <c r="J353" s="197">
        <v>0</v>
      </c>
      <c r="K353" s="198">
        <v>0</v>
      </c>
      <c r="L353" s="199">
        <v>2000000</v>
      </c>
      <c r="M353" s="199">
        <v>0</v>
      </c>
      <c r="N353" s="199">
        <v>2000000</v>
      </c>
      <c r="O353" s="180">
        <f t="shared" si="5"/>
        <v>60000</v>
      </c>
    </row>
    <row r="354" spans="1:15" ht="16.5" customHeight="1">
      <c r="A354" s="193">
        <v>377</v>
      </c>
      <c r="B354" s="194">
        <v>5093106131</v>
      </c>
      <c r="C354" s="195">
        <v>22010001133887</v>
      </c>
      <c r="D354" s="196" t="s">
        <v>2862</v>
      </c>
      <c r="E354" s="196" t="s">
        <v>1043</v>
      </c>
      <c r="F354" s="197">
        <v>0</v>
      </c>
      <c r="G354" s="197">
        <v>0</v>
      </c>
      <c r="H354" s="197">
        <v>0</v>
      </c>
      <c r="I354" s="197">
        <v>3500000</v>
      </c>
      <c r="J354" s="197">
        <v>0</v>
      </c>
      <c r="K354" s="198">
        <v>0</v>
      </c>
      <c r="L354" s="199">
        <v>3500000</v>
      </c>
      <c r="M354" s="199">
        <v>0</v>
      </c>
      <c r="N354" s="199">
        <v>3500000</v>
      </c>
      <c r="O354" s="180">
        <f t="shared" si="5"/>
        <v>105000</v>
      </c>
    </row>
    <row r="355" spans="1:15" ht="16.5" customHeight="1">
      <c r="A355" s="193">
        <v>378</v>
      </c>
      <c r="B355" s="194">
        <v>5093106132</v>
      </c>
      <c r="C355" s="195">
        <v>22010001131164</v>
      </c>
      <c r="D355" s="196" t="s">
        <v>2863</v>
      </c>
      <c r="E355" s="196" t="s">
        <v>1043</v>
      </c>
      <c r="F355" s="197">
        <v>0</v>
      </c>
      <c r="G355" s="197">
        <v>0</v>
      </c>
      <c r="H355" s="197">
        <v>0</v>
      </c>
      <c r="I355" s="197">
        <v>4250000</v>
      </c>
      <c r="J355" s="197">
        <v>0</v>
      </c>
      <c r="K355" s="198">
        <v>0</v>
      </c>
      <c r="L355" s="199">
        <v>4250000</v>
      </c>
      <c r="M355" s="199">
        <v>0</v>
      </c>
      <c r="N355" s="199">
        <v>4250000</v>
      </c>
      <c r="O355" s="180">
        <f t="shared" si="5"/>
        <v>127500</v>
      </c>
    </row>
    <row r="356" spans="1:15" ht="16.5" customHeight="1">
      <c r="A356" s="193">
        <v>380</v>
      </c>
      <c r="B356" s="194">
        <v>5093106134</v>
      </c>
      <c r="C356" s="195">
        <v>22010001131526</v>
      </c>
      <c r="D356" s="196" t="s">
        <v>2864</v>
      </c>
      <c r="E356" s="196" t="s">
        <v>1043</v>
      </c>
      <c r="F356" s="197">
        <v>0</v>
      </c>
      <c r="G356" s="197">
        <v>0</v>
      </c>
      <c r="H356" s="197">
        <v>0</v>
      </c>
      <c r="I356" s="197">
        <v>3250000</v>
      </c>
      <c r="J356" s="197">
        <v>0</v>
      </c>
      <c r="K356" s="198">
        <v>0</v>
      </c>
      <c r="L356" s="199">
        <v>3250000</v>
      </c>
      <c r="M356" s="199">
        <v>0</v>
      </c>
      <c r="N356" s="199">
        <v>5000000</v>
      </c>
      <c r="O356" s="180">
        <f aca="true" t="shared" si="6" ref="O356:O412">N356*3%</f>
        <v>150000</v>
      </c>
    </row>
    <row r="357" spans="1:15" ht="16.5" customHeight="1">
      <c r="A357" s="193">
        <v>381</v>
      </c>
      <c r="B357" s="194">
        <v>5093106135</v>
      </c>
      <c r="C357" s="195">
        <v>22010001134312</v>
      </c>
      <c r="D357" s="196" t="s">
        <v>2865</v>
      </c>
      <c r="E357" s="196" t="s">
        <v>1043</v>
      </c>
      <c r="F357" s="197">
        <v>0</v>
      </c>
      <c r="G357" s="197">
        <v>0</v>
      </c>
      <c r="H357" s="197">
        <v>0</v>
      </c>
      <c r="I357" s="197">
        <v>5250000</v>
      </c>
      <c r="J357" s="197">
        <v>0</v>
      </c>
      <c r="K357" s="198">
        <v>0</v>
      </c>
      <c r="L357" s="199">
        <v>5250000</v>
      </c>
      <c r="M357" s="199">
        <v>0</v>
      </c>
      <c r="N357" s="199">
        <v>5250000</v>
      </c>
      <c r="O357" s="180">
        <f t="shared" si="6"/>
        <v>157500</v>
      </c>
    </row>
    <row r="358" spans="1:15" ht="16.5" customHeight="1">
      <c r="A358" s="193">
        <v>382</v>
      </c>
      <c r="B358" s="194">
        <v>5093106136</v>
      </c>
      <c r="C358" s="195">
        <v>22010001131304</v>
      </c>
      <c r="D358" s="196" t="s">
        <v>2866</v>
      </c>
      <c r="E358" s="196" t="s">
        <v>1043</v>
      </c>
      <c r="F358" s="197">
        <v>0</v>
      </c>
      <c r="G358" s="197">
        <v>0</v>
      </c>
      <c r="H358" s="197">
        <v>0</v>
      </c>
      <c r="I358" s="197">
        <v>5250000</v>
      </c>
      <c r="J358" s="197">
        <v>0</v>
      </c>
      <c r="K358" s="198">
        <v>0</v>
      </c>
      <c r="L358" s="199">
        <v>5250000</v>
      </c>
      <c r="M358" s="199">
        <v>0</v>
      </c>
      <c r="N358" s="199">
        <v>6000000</v>
      </c>
      <c r="O358" s="180">
        <f t="shared" si="6"/>
        <v>180000</v>
      </c>
    </row>
    <row r="359" spans="1:15" ht="16.5" customHeight="1">
      <c r="A359" s="193">
        <v>383</v>
      </c>
      <c r="B359" s="194">
        <v>5093106138</v>
      </c>
      <c r="C359" s="195">
        <v>22010001135704</v>
      </c>
      <c r="D359" s="196" t="s">
        <v>2867</v>
      </c>
      <c r="E359" s="196" t="s">
        <v>1043</v>
      </c>
      <c r="F359" s="197">
        <v>0</v>
      </c>
      <c r="G359" s="197">
        <v>0</v>
      </c>
      <c r="H359" s="197">
        <v>0</v>
      </c>
      <c r="I359" s="197">
        <v>5000000</v>
      </c>
      <c r="J359" s="197">
        <v>0</v>
      </c>
      <c r="K359" s="198">
        <v>0</v>
      </c>
      <c r="L359" s="199">
        <v>5000000</v>
      </c>
      <c r="M359" s="199">
        <v>0</v>
      </c>
      <c r="N359" s="199">
        <v>5000000</v>
      </c>
      <c r="O359" s="180">
        <f t="shared" si="6"/>
        <v>150000</v>
      </c>
    </row>
    <row r="360" spans="1:15" ht="16.5" customHeight="1">
      <c r="A360" s="193">
        <v>384</v>
      </c>
      <c r="B360" s="194">
        <v>5093106137</v>
      </c>
      <c r="C360" s="195">
        <v>22010001138192</v>
      </c>
      <c r="D360" s="196" t="s">
        <v>2868</v>
      </c>
      <c r="E360" s="196" t="s">
        <v>1043</v>
      </c>
      <c r="F360" s="197">
        <v>0</v>
      </c>
      <c r="G360" s="197">
        <v>0</v>
      </c>
      <c r="H360" s="197">
        <v>0</v>
      </c>
      <c r="I360" s="197">
        <v>4750000</v>
      </c>
      <c r="J360" s="197">
        <v>0</v>
      </c>
      <c r="K360" s="198">
        <v>0</v>
      </c>
      <c r="L360" s="199">
        <v>4750000</v>
      </c>
      <c r="M360" s="199">
        <v>0</v>
      </c>
      <c r="N360" s="199">
        <v>5250000</v>
      </c>
      <c r="O360" s="180">
        <f t="shared" si="6"/>
        <v>157500</v>
      </c>
    </row>
    <row r="361" spans="1:15" ht="16.5" customHeight="1">
      <c r="A361" s="193">
        <v>385</v>
      </c>
      <c r="B361" s="194">
        <v>5093106139</v>
      </c>
      <c r="C361" s="195">
        <v>22010001133647</v>
      </c>
      <c r="D361" s="196" t="s">
        <v>2869</v>
      </c>
      <c r="E361" s="196" t="s">
        <v>1043</v>
      </c>
      <c r="F361" s="197">
        <v>0</v>
      </c>
      <c r="G361" s="197">
        <v>0</v>
      </c>
      <c r="H361" s="197">
        <v>0</v>
      </c>
      <c r="I361" s="197">
        <v>4250000</v>
      </c>
      <c r="J361" s="197">
        <v>0</v>
      </c>
      <c r="K361" s="198">
        <v>0</v>
      </c>
      <c r="L361" s="199">
        <v>4250000</v>
      </c>
      <c r="M361" s="199">
        <v>0</v>
      </c>
      <c r="N361" s="199">
        <v>4250000</v>
      </c>
      <c r="O361" s="180">
        <f t="shared" si="6"/>
        <v>127500</v>
      </c>
    </row>
    <row r="362" spans="1:15" ht="16.5" customHeight="1">
      <c r="A362" s="193">
        <v>386</v>
      </c>
      <c r="B362" s="194">
        <v>5093106140</v>
      </c>
      <c r="C362" s="195">
        <v>22010001132501</v>
      </c>
      <c r="D362" s="196" t="s">
        <v>65</v>
      </c>
      <c r="E362" s="196" t="s">
        <v>1043</v>
      </c>
      <c r="F362" s="197">
        <v>0</v>
      </c>
      <c r="G362" s="197">
        <v>0</v>
      </c>
      <c r="H362" s="197">
        <v>0</v>
      </c>
      <c r="I362" s="197">
        <v>4750000</v>
      </c>
      <c r="J362" s="197">
        <v>0</v>
      </c>
      <c r="K362" s="198">
        <v>0</v>
      </c>
      <c r="L362" s="199">
        <v>4750000</v>
      </c>
      <c r="M362" s="199">
        <v>0</v>
      </c>
      <c r="N362" s="199">
        <v>4750000</v>
      </c>
      <c r="O362" s="180">
        <f t="shared" si="6"/>
        <v>142500</v>
      </c>
    </row>
    <row r="363" spans="1:15" ht="16.5" customHeight="1">
      <c r="A363" s="193">
        <v>387</v>
      </c>
      <c r="B363" s="194">
        <v>5093106141</v>
      </c>
      <c r="C363" s="195">
        <v>22010001132477</v>
      </c>
      <c r="D363" s="196" t="s">
        <v>2870</v>
      </c>
      <c r="E363" s="196" t="s">
        <v>1043</v>
      </c>
      <c r="F363" s="197">
        <v>0</v>
      </c>
      <c r="G363" s="197">
        <v>0</v>
      </c>
      <c r="H363" s="197">
        <v>0</v>
      </c>
      <c r="I363" s="197">
        <v>4750000</v>
      </c>
      <c r="J363" s="197">
        <v>0</v>
      </c>
      <c r="K363" s="198">
        <v>0</v>
      </c>
      <c r="L363" s="199">
        <v>4750000</v>
      </c>
      <c r="M363" s="199">
        <v>0</v>
      </c>
      <c r="N363" s="199">
        <v>4750000</v>
      </c>
      <c r="O363" s="180">
        <f t="shared" si="6"/>
        <v>142500</v>
      </c>
    </row>
    <row r="364" spans="1:15" ht="16.5" customHeight="1">
      <c r="A364" s="193">
        <v>388</v>
      </c>
      <c r="B364" s="194">
        <v>5093106142</v>
      </c>
      <c r="C364" s="195">
        <v>22010001134729</v>
      </c>
      <c r="D364" s="196" t="s">
        <v>188</v>
      </c>
      <c r="E364" s="196" t="s">
        <v>1043</v>
      </c>
      <c r="F364" s="197">
        <v>0</v>
      </c>
      <c r="G364" s="197">
        <v>0</v>
      </c>
      <c r="H364" s="197">
        <v>0</v>
      </c>
      <c r="I364" s="197">
        <v>4000000</v>
      </c>
      <c r="J364" s="197">
        <v>0</v>
      </c>
      <c r="K364" s="198">
        <v>0</v>
      </c>
      <c r="L364" s="199">
        <v>4000000</v>
      </c>
      <c r="M364" s="199">
        <v>0</v>
      </c>
      <c r="N364" s="199">
        <v>4000000</v>
      </c>
      <c r="O364" s="180">
        <f t="shared" si="6"/>
        <v>120000</v>
      </c>
    </row>
    <row r="365" spans="1:15" ht="16.5" customHeight="1">
      <c r="A365" s="193">
        <v>389</v>
      </c>
      <c r="B365" s="194">
        <v>5093106143</v>
      </c>
      <c r="C365" s="195">
        <v>22010001134923</v>
      </c>
      <c r="D365" s="196" t="s">
        <v>2871</v>
      </c>
      <c r="E365" s="196" t="s">
        <v>1043</v>
      </c>
      <c r="F365" s="197">
        <v>0</v>
      </c>
      <c r="G365" s="197">
        <v>0</v>
      </c>
      <c r="H365" s="197">
        <v>0</v>
      </c>
      <c r="I365" s="197">
        <v>4250000</v>
      </c>
      <c r="J365" s="197">
        <v>0</v>
      </c>
      <c r="K365" s="198">
        <v>0</v>
      </c>
      <c r="L365" s="199">
        <v>4250000</v>
      </c>
      <c r="M365" s="199">
        <v>0</v>
      </c>
      <c r="N365" s="199">
        <v>4250000</v>
      </c>
      <c r="O365" s="180">
        <f t="shared" si="6"/>
        <v>127500</v>
      </c>
    </row>
    <row r="366" spans="1:15" ht="16.5" customHeight="1">
      <c r="A366" s="193">
        <v>390</v>
      </c>
      <c r="B366" s="194">
        <v>5093106144</v>
      </c>
      <c r="C366" s="195">
        <v>22010001134172</v>
      </c>
      <c r="D366" s="196" t="s">
        <v>2872</v>
      </c>
      <c r="E366" s="196" t="s">
        <v>1043</v>
      </c>
      <c r="F366" s="197">
        <v>0</v>
      </c>
      <c r="G366" s="197">
        <v>0</v>
      </c>
      <c r="H366" s="197">
        <v>0</v>
      </c>
      <c r="I366" s="197">
        <v>4750000</v>
      </c>
      <c r="J366" s="197">
        <v>0</v>
      </c>
      <c r="K366" s="198">
        <v>0</v>
      </c>
      <c r="L366" s="199">
        <v>4750000</v>
      </c>
      <c r="M366" s="199">
        <v>0</v>
      </c>
      <c r="N366" s="199">
        <v>4750000</v>
      </c>
      <c r="O366" s="180">
        <f t="shared" si="6"/>
        <v>142500</v>
      </c>
    </row>
    <row r="367" spans="1:15" ht="16.5" customHeight="1">
      <c r="A367" s="193">
        <v>391</v>
      </c>
      <c r="B367" s="194">
        <v>5093106145</v>
      </c>
      <c r="C367" s="195">
        <v>22010001133577</v>
      </c>
      <c r="D367" s="196" t="s">
        <v>2873</v>
      </c>
      <c r="E367" s="196" t="s">
        <v>1043</v>
      </c>
      <c r="F367" s="197">
        <v>0</v>
      </c>
      <c r="G367" s="197">
        <v>0</v>
      </c>
      <c r="H367" s="197">
        <v>0</v>
      </c>
      <c r="I367" s="197">
        <v>5000000</v>
      </c>
      <c r="J367" s="197">
        <v>0</v>
      </c>
      <c r="K367" s="198">
        <v>0</v>
      </c>
      <c r="L367" s="199">
        <v>5000000</v>
      </c>
      <c r="M367" s="199">
        <v>0</v>
      </c>
      <c r="N367" s="199">
        <v>5000000</v>
      </c>
      <c r="O367" s="180">
        <f t="shared" si="6"/>
        <v>150000</v>
      </c>
    </row>
    <row r="368" spans="1:15" ht="16.5" customHeight="1">
      <c r="A368" s="193">
        <v>392</v>
      </c>
      <c r="B368" s="194">
        <v>5093106146</v>
      </c>
      <c r="C368" s="195">
        <v>22010001136309</v>
      </c>
      <c r="D368" s="196" t="s">
        <v>2874</v>
      </c>
      <c r="E368" s="196" t="s">
        <v>1043</v>
      </c>
      <c r="F368" s="197">
        <v>0</v>
      </c>
      <c r="G368" s="197">
        <v>0</v>
      </c>
      <c r="H368" s="197">
        <v>0</v>
      </c>
      <c r="I368" s="197">
        <v>5000000</v>
      </c>
      <c r="J368" s="197">
        <v>0</v>
      </c>
      <c r="K368" s="198">
        <v>0</v>
      </c>
      <c r="L368" s="199">
        <v>5000000</v>
      </c>
      <c r="M368" s="199">
        <v>0</v>
      </c>
      <c r="N368" s="199">
        <v>5000000</v>
      </c>
      <c r="O368" s="180">
        <f t="shared" si="6"/>
        <v>150000</v>
      </c>
    </row>
    <row r="369" spans="1:15" ht="16.5" customHeight="1">
      <c r="A369" s="193">
        <v>393</v>
      </c>
      <c r="B369" s="194">
        <v>5093106149</v>
      </c>
      <c r="C369" s="195">
        <v>22010001133814</v>
      </c>
      <c r="D369" s="196" t="s">
        <v>2875</v>
      </c>
      <c r="E369" s="196" t="s">
        <v>1043</v>
      </c>
      <c r="F369" s="197">
        <v>0</v>
      </c>
      <c r="G369" s="197">
        <v>0</v>
      </c>
      <c r="H369" s="197">
        <v>0</v>
      </c>
      <c r="I369" s="197">
        <v>4500000</v>
      </c>
      <c r="J369" s="197">
        <v>2250000</v>
      </c>
      <c r="K369" s="198">
        <v>0</v>
      </c>
      <c r="L369" s="199">
        <v>2250000</v>
      </c>
      <c r="M369" s="199">
        <v>0</v>
      </c>
      <c r="N369" s="199">
        <v>2250000</v>
      </c>
      <c r="O369" s="180">
        <f t="shared" si="6"/>
        <v>67500</v>
      </c>
    </row>
    <row r="370" spans="1:15" ht="16.5" customHeight="1">
      <c r="A370" s="193">
        <v>394</v>
      </c>
      <c r="B370" s="194">
        <v>5093106150</v>
      </c>
      <c r="C370" s="195">
        <v>22010001132264</v>
      </c>
      <c r="D370" s="196" t="s">
        <v>210</v>
      </c>
      <c r="E370" s="196" t="s">
        <v>1043</v>
      </c>
      <c r="F370" s="197">
        <v>0</v>
      </c>
      <c r="G370" s="197">
        <v>0</v>
      </c>
      <c r="H370" s="197">
        <v>0</v>
      </c>
      <c r="I370" s="197">
        <v>5000000</v>
      </c>
      <c r="J370" s="197">
        <v>0</v>
      </c>
      <c r="K370" s="198">
        <v>0</v>
      </c>
      <c r="L370" s="199">
        <v>5000000</v>
      </c>
      <c r="M370" s="199">
        <v>0</v>
      </c>
      <c r="N370" s="199">
        <v>5000000</v>
      </c>
      <c r="O370" s="180">
        <f t="shared" si="6"/>
        <v>150000</v>
      </c>
    </row>
    <row r="371" spans="1:15" ht="16.5" customHeight="1">
      <c r="A371" s="193">
        <v>395</v>
      </c>
      <c r="B371" s="194">
        <v>5093106147</v>
      </c>
      <c r="C371" s="195">
        <v>22010001131605</v>
      </c>
      <c r="D371" s="196" t="s">
        <v>2876</v>
      </c>
      <c r="E371" s="196" t="s">
        <v>1043</v>
      </c>
      <c r="F371" s="197">
        <v>0</v>
      </c>
      <c r="G371" s="197">
        <v>0</v>
      </c>
      <c r="H371" s="197">
        <v>0</v>
      </c>
      <c r="I371" s="197">
        <v>4250000</v>
      </c>
      <c r="J371" s="197">
        <v>0</v>
      </c>
      <c r="K371" s="198">
        <v>0</v>
      </c>
      <c r="L371" s="199">
        <v>4250000</v>
      </c>
      <c r="M371" s="199">
        <v>0</v>
      </c>
      <c r="N371" s="199">
        <v>4250000</v>
      </c>
      <c r="O371" s="180">
        <f t="shared" si="6"/>
        <v>127500</v>
      </c>
    </row>
    <row r="372" spans="1:15" ht="16.5" customHeight="1">
      <c r="A372" s="193">
        <v>396</v>
      </c>
      <c r="B372" s="194">
        <v>5093106148</v>
      </c>
      <c r="C372" s="195">
        <v>22010001133735</v>
      </c>
      <c r="D372" s="196" t="s">
        <v>2877</v>
      </c>
      <c r="E372" s="196" t="s">
        <v>1043</v>
      </c>
      <c r="F372" s="197">
        <v>0</v>
      </c>
      <c r="G372" s="197">
        <v>0</v>
      </c>
      <c r="H372" s="197">
        <v>0</v>
      </c>
      <c r="I372" s="197">
        <v>5750000</v>
      </c>
      <c r="J372" s="197">
        <v>0</v>
      </c>
      <c r="K372" s="198">
        <v>0</v>
      </c>
      <c r="L372" s="199">
        <v>5750000</v>
      </c>
      <c r="M372" s="199">
        <v>0</v>
      </c>
      <c r="N372" s="199">
        <v>5750000</v>
      </c>
      <c r="O372" s="180">
        <f t="shared" si="6"/>
        <v>172500</v>
      </c>
    </row>
    <row r="373" spans="1:15" ht="16.5" customHeight="1">
      <c r="A373" s="193">
        <v>397</v>
      </c>
      <c r="B373" s="194">
        <v>5093106151</v>
      </c>
      <c r="C373" s="195">
        <v>22010001136099</v>
      </c>
      <c r="D373" s="196" t="s">
        <v>2878</v>
      </c>
      <c r="E373" s="196" t="s">
        <v>1043</v>
      </c>
      <c r="F373" s="197">
        <v>0</v>
      </c>
      <c r="G373" s="197">
        <v>0</v>
      </c>
      <c r="H373" s="197">
        <v>0</v>
      </c>
      <c r="I373" s="197">
        <v>4000000</v>
      </c>
      <c r="J373" s="197">
        <v>0</v>
      </c>
      <c r="K373" s="198">
        <v>0</v>
      </c>
      <c r="L373" s="199">
        <v>4000000</v>
      </c>
      <c r="M373" s="199">
        <v>0</v>
      </c>
      <c r="N373" s="199">
        <v>4000000</v>
      </c>
      <c r="O373" s="180">
        <f t="shared" si="6"/>
        <v>120000</v>
      </c>
    </row>
    <row r="374" spans="1:15" ht="16.5" customHeight="1">
      <c r="A374" s="193">
        <v>398</v>
      </c>
      <c r="B374" s="194">
        <v>5093106152</v>
      </c>
      <c r="C374" s="195">
        <v>22010001135634</v>
      </c>
      <c r="D374" s="196" t="s">
        <v>2879</v>
      </c>
      <c r="E374" s="196" t="s">
        <v>1043</v>
      </c>
      <c r="F374" s="197">
        <v>0</v>
      </c>
      <c r="G374" s="197">
        <v>0</v>
      </c>
      <c r="H374" s="197">
        <v>0</v>
      </c>
      <c r="I374" s="197">
        <v>4750000</v>
      </c>
      <c r="J374" s="197">
        <v>0</v>
      </c>
      <c r="K374" s="198">
        <v>0</v>
      </c>
      <c r="L374" s="199">
        <v>4750000</v>
      </c>
      <c r="M374" s="199">
        <v>0</v>
      </c>
      <c r="N374" s="199">
        <v>4750000</v>
      </c>
      <c r="O374" s="180">
        <f t="shared" si="6"/>
        <v>142500</v>
      </c>
    </row>
    <row r="375" spans="1:15" ht="16.5" customHeight="1">
      <c r="A375" s="193">
        <v>399</v>
      </c>
      <c r="B375" s="194">
        <v>5093106153</v>
      </c>
      <c r="C375" s="195">
        <v>22010001134604</v>
      </c>
      <c r="D375" s="196" t="s">
        <v>2880</v>
      </c>
      <c r="E375" s="196" t="s">
        <v>1043</v>
      </c>
      <c r="F375" s="197">
        <v>0</v>
      </c>
      <c r="G375" s="197">
        <v>0</v>
      </c>
      <c r="H375" s="197">
        <v>0</v>
      </c>
      <c r="I375" s="197">
        <v>4750000</v>
      </c>
      <c r="J375" s="197">
        <v>0</v>
      </c>
      <c r="K375" s="198">
        <v>0</v>
      </c>
      <c r="L375" s="199">
        <v>4750000</v>
      </c>
      <c r="M375" s="199">
        <v>0</v>
      </c>
      <c r="N375" s="199">
        <v>4750000</v>
      </c>
      <c r="O375" s="180">
        <f t="shared" si="6"/>
        <v>142500</v>
      </c>
    </row>
    <row r="376" spans="1:15" ht="16.5" customHeight="1">
      <c r="A376" s="193">
        <v>400</v>
      </c>
      <c r="B376" s="194">
        <v>5093106154</v>
      </c>
      <c r="C376" s="195">
        <v>22010001134154</v>
      </c>
      <c r="D376" s="196" t="s">
        <v>2881</v>
      </c>
      <c r="E376" s="196" t="s">
        <v>1043</v>
      </c>
      <c r="F376" s="197">
        <v>0</v>
      </c>
      <c r="G376" s="197">
        <v>0</v>
      </c>
      <c r="H376" s="197">
        <v>0</v>
      </c>
      <c r="I376" s="197">
        <v>5750000</v>
      </c>
      <c r="J376" s="197">
        <v>0</v>
      </c>
      <c r="K376" s="198">
        <v>0</v>
      </c>
      <c r="L376" s="199">
        <v>5750000</v>
      </c>
      <c r="M376" s="199">
        <v>0</v>
      </c>
      <c r="N376" s="199">
        <v>5750000</v>
      </c>
      <c r="O376" s="180">
        <f t="shared" si="6"/>
        <v>172500</v>
      </c>
    </row>
    <row r="377" spans="1:15" ht="16.5" customHeight="1">
      <c r="A377" s="193">
        <v>401</v>
      </c>
      <c r="B377" s="194">
        <v>5093106155</v>
      </c>
      <c r="C377" s="195">
        <v>22010001132884</v>
      </c>
      <c r="D377" s="196" t="s">
        <v>2882</v>
      </c>
      <c r="E377" s="196" t="s">
        <v>1043</v>
      </c>
      <c r="F377" s="197">
        <v>0</v>
      </c>
      <c r="G377" s="197">
        <v>0</v>
      </c>
      <c r="H377" s="197">
        <v>0</v>
      </c>
      <c r="I377" s="197">
        <v>5000000</v>
      </c>
      <c r="J377" s="197">
        <v>0</v>
      </c>
      <c r="K377" s="198">
        <v>0</v>
      </c>
      <c r="L377" s="199">
        <v>5000000</v>
      </c>
      <c r="M377" s="199">
        <v>0</v>
      </c>
      <c r="N377" s="199">
        <v>5000000</v>
      </c>
      <c r="O377" s="180">
        <f t="shared" si="6"/>
        <v>150000</v>
      </c>
    </row>
    <row r="378" spans="1:15" ht="16.5" customHeight="1">
      <c r="A378" s="193">
        <v>402</v>
      </c>
      <c r="B378" s="194">
        <v>5093106156</v>
      </c>
      <c r="C378" s="195">
        <v>22010001131863</v>
      </c>
      <c r="D378" s="196" t="s">
        <v>2883</v>
      </c>
      <c r="E378" s="196" t="s">
        <v>1043</v>
      </c>
      <c r="F378" s="197">
        <v>0</v>
      </c>
      <c r="G378" s="197">
        <v>0</v>
      </c>
      <c r="H378" s="197">
        <v>0</v>
      </c>
      <c r="I378" s="197">
        <v>4250000</v>
      </c>
      <c r="J378" s="197">
        <v>0</v>
      </c>
      <c r="K378" s="198">
        <v>0</v>
      </c>
      <c r="L378" s="199">
        <v>4250000</v>
      </c>
      <c r="M378" s="199">
        <v>0</v>
      </c>
      <c r="N378" s="199">
        <v>4250000</v>
      </c>
      <c r="O378" s="180">
        <f t="shared" si="6"/>
        <v>127500</v>
      </c>
    </row>
    <row r="379" spans="1:15" ht="16.5" customHeight="1">
      <c r="A379" s="193">
        <v>403</v>
      </c>
      <c r="B379" s="194">
        <v>5093106157</v>
      </c>
      <c r="C379" s="195">
        <v>22010001134756</v>
      </c>
      <c r="D379" s="196" t="s">
        <v>1767</v>
      </c>
      <c r="E379" s="196" t="s">
        <v>1045</v>
      </c>
      <c r="F379" s="197">
        <v>0</v>
      </c>
      <c r="G379" s="197">
        <v>0</v>
      </c>
      <c r="H379" s="197">
        <v>0</v>
      </c>
      <c r="I379" s="197">
        <v>4500000</v>
      </c>
      <c r="J379" s="197">
        <v>0</v>
      </c>
      <c r="K379" s="198">
        <v>0</v>
      </c>
      <c r="L379" s="199">
        <v>4500000</v>
      </c>
      <c r="M379" s="199">
        <v>0</v>
      </c>
      <c r="N379" s="199">
        <v>4500000</v>
      </c>
      <c r="O379" s="180">
        <f t="shared" si="6"/>
        <v>135000</v>
      </c>
    </row>
    <row r="380" spans="1:15" ht="16.5" customHeight="1">
      <c r="A380" s="193">
        <v>404</v>
      </c>
      <c r="B380" s="194">
        <v>5093106158</v>
      </c>
      <c r="C380" s="195">
        <v>22010001133869</v>
      </c>
      <c r="D380" s="196" t="s">
        <v>2884</v>
      </c>
      <c r="E380" s="196" t="s">
        <v>1045</v>
      </c>
      <c r="F380" s="197">
        <v>0</v>
      </c>
      <c r="G380" s="197">
        <v>0</v>
      </c>
      <c r="H380" s="197">
        <v>0</v>
      </c>
      <c r="I380" s="197">
        <v>4500000</v>
      </c>
      <c r="J380" s="197">
        <v>0</v>
      </c>
      <c r="K380" s="198">
        <v>0</v>
      </c>
      <c r="L380" s="199">
        <v>4500000</v>
      </c>
      <c r="M380" s="199">
        <v>0</v>
      </c>
      <c r="N380" s="199">
        <v>4500000</v>
      </c>
      <c r="O380" s="180">
        <f t="shared" si="6"/>
        <v>135000</v>
      </c>
    </row>
    <row r="381" spans="1:15" ht="16.5" customHeight="1">
      <c r="A381" s="193">
        <v>405</v>
      </c>
      <c r="B381" s="194">
        <v>5093106159</v>
      </c>
      <c r="C381" s="195">
        <v>22010001131030</v>
      </c>
      <c r="D381" s="196" t="s">
        <v>2885</v>
      </c>
      <c r="E381" s="196" t="s">
        <v>1045</v>
      </c>
      <c r="F381" s="197">
        <v>0</v>
      </c>
      <c r="G381" s="197">
        <v>0</v>
      </c>
      <c r="H381" s="197">
        <v>0</v>
      </c>
      <c r="I381" s="197">
        <v>4250000</v>
      </c>
      <c r="J381" s="197">
        <v>0</v>
      </c>
      <c r="K381" s="198">
        <v>0</v>
      </c>
      <c r="L381" s="199">
        <v>4250000</v>
      </c>
      <c r="M381" s="199">
        <v>0</v>
      </c>
      <c r="N381" s="199">
        <v>4250000</v>
      </c>
      <c r="O381" s="180">
        <f t="shared" si="6"/>
        <v>127500</v>
      </c>
    </row>
    <row r="382" spans="1:15" ht="16.5" customHeight="1">
      <c r="A382" s="193">
        <v>406</v>
      </c>
      <c r="B382" s="194">
        <v>5093106160</v>
      </c>
      <c r="C382" s="195">
        <v>22010001131003</v>
      </c>
      <c r="D382" s="196" t="s">
        <v>2886</v>
      </c>
      <c r="E382" s="196" t="s">
        <v>1045</v>
      </c>
      <c r="F382" s="197">
        <v>0</v>
      </c>
      <c r="G382" s="197">
        <v>0</v>
      </c>
      <c r="H382" s="197">
        <v>0</v>
      </c>
      <c r="I382" s="197">
        <v>4000000</v>
      </c>
      <c r="J382" s="197">
        <v>0</v>
      </c>
      <c r="K382" s="198">
        <v>0</v>
      </c>
      <c r="L382" s="199">
        <v>4000000</v>
      </c>
      <c r="M382" s="199">
        <v>0</v>
      </c>
      <c r="N382" s="199">
        <v>4000000</v>
      </c>
      <c r="O382" s="180">
        <f t="shared" si="6"/>
        <v>120000</v>
      </c>
    </row>
    <row r="383" spans="1:15" ht="16.5" customHeight="1">
      <c r="A383" s="193">
        <v>407</v>
      </c>
      <c r="B383" s="194">
        <v>5093106161</v>
      </c>
      <c r="C383" s="195">
        <v>22010001132981</v>
      </c>
      <c r="D383" s="196" t="s">
        <v>2887</v>
      </c>
      <c r="E383" s="196" t="s">
        <v>1045</v>
      </c>
      <c r="F383" s="197">
        <v>0</v>
      </c>
      <c r="G383" s="197">
        <v>0</v>
      </c>
      <c r="H383" s="197">
        <v>0</v>
      </c>
      <c r="I383" s="197">
        <v>4750000</v>
      </c>
      <c r="J383" s="197">
        <v>0</v>
      </c>
      <c r="K383" s="198">
        <v>0</v>
      </c>
      <c r="L383" s="199">
        <v>4750000</v>
      </c>
      <c r="M383" s="199">
        <v>0</v>
      </c>
      <c r="N383" s="199">
        <v>4750000</v>
      </c>
      <c r="O383" s="180">
        <f t="shared" si="6"/>
        <v>142500</v>
      </c>
    </row>
    <row r="384" spans="1:15" ht="16.5" customHeight="1">
      <c r="A384" s="193">
        <v>408</v>
      </c>
      <c r="B384" s="194">
        <v>5093106162</v>
      </c>
      <c r="C384" s="195">
        <v>22010001130471</v>
      </c>
      <c r="D384" s="196" t="s">
        <v>2888</v>
      </c>
      <c r="E384" s="196" t="s">
        <v>1045</v>
      </c>
      <c r="F384" s="197">
        <v>0</v>
      </c>
      <c r="G384" s="197">
        <v>0</v>
      </c>
      <c r="H384" s="197">
        <v>0</v>
      </c>
      <c r="I384" s="197">
        <v>4000000</v>
      </c>
      <c r="J384" s="197">
        <v>0</v>
      </c>
      <c r="K384" s="198">
        <v>0</v>
      </c>
      <c r="L384" s="199">
        <v>4000000</v>
      </c>
      <c r="M384" s="199">
        <v>0</v>
      </c>
      <c r="N384" s="199">
        <v>4000000</v>
      </c>
      <c r="O384" s="180">
        <f t="shared" si="6"/>
        <v>120000</v>
      </c>
    </row>
    <row r="385" spans="1:15" ht="16.5" customHeight="1">
      <c r="A385" s="193">
        <v>409</v>
      </c>
      <c r="B385" s="194">
        <v>5093106163</v>
      </c>
      <c r="C385" s="195">
        <v>22010002495003</v>
      </c>
      <c r="D385" s="196" t="s">
        <v>2889</v>
      </c>
      <c r="E385" s="196" t="s">
        <v>1045</v>
      </c>
      <c r="F385" s="197">
        <v>0</v>
      </c>
      <c r="G385" s="197">
        <v>0</v>
      </c>
      <c r="H385" s="197">
        <v>0</v>
      </c>
      <c r="I385" s="197">
        <v>4000000</v>
      </c>
      <c r="J385" s="197">
        <v>0</v>
      </c>
      <c r="K385" s="198">
        <v>0</v>
      </c>
      <c r="L385" s="199">
        <v>4000000</v>
      </c>
      <c r="M385" s="199">
        <v>0</v>
      </c>
      <c r="N385" s="199">
        <v>4000000</v>
      </c>
      <c r="O385" s="180">
        <f t="shared" si="6"/>
        <v>120000</v>
      </c>
    </row>
    <row r="386" spans="1:15" ht="16.5" customHeight="1">
      <c r="A386" s="193">
        <v>410</v>
      </c>
      <c r="B386" s="194">
        <v>5093106164</v>
      </c>
      <c r="C386" s="195">
        <v>22010001129868</v>
      </c>
      <c r="D386" s="196" t="s">
        <v>2890</v>
      </c>
      <c r="E386" s="196" t="s">
        <v>1045</v>
      </c>
      <c r="F386" s="197">
        <v>0</v>
      </c>
      <c r="G386" s="197">
        <v>0</v>
      </c>
      <c r="H386" s="197">
        <v>0</v>
      </c>
      <c r="I386" s="197">
        <v>4250000</v>
      </c>
      <c r="J386" s="197">
        <v>0</v>
      </c>
      <c r="K386" s="198">
        <v>0</v>
      </c>
      <c r="L386" s="199">
        <v>4250000</v>
      </c>
      <c r="M386" s="199">
        <v>0</v>
      </c>
      <c r="N386" s="199">
        <v>4250000</v>
      </c>
      <c r="O386" s="180">
        <f t="shared" si="6"/>
        <v>127500</v>
      </c>
    </row>
    <row r="387" spans="1:15" ht="16.5" customHeight="1">
      <c r="A387" s="193">
        <v>412</v>
      </c>
      <c r="B387" s="194">
        <v>5093106166</v>
      </c>
      <c r="C387" s="195">
        <v>22010001129646</v>
      </c>
      <c r="D387" s="196" t="s">
        <v>2891</v>
      </c>
      <c r="E387" s="196" t="s">
        <v>1045</v>
      </c>
      <c r="F387" s="197">
        <v>0</v>
      </c>
      <c r="G387" s="197">
        <v>0</v>
      </c>
      <c r="H387" s="197">
        <v>0</v>
      </c>
      <c r="I387" s="197">
        <v>4750000</v>
      </c>
      <c r="J387" s="197">
        <v>0</v>
      </c>
      <c r="K387" s="198">
        <v>0</v>
      </c>
      <c r="L387" s="199">
        <v>4750000</v>
      </c>
      <c r="M387" s="199">
        <v>0</v>
      </c>
      <c r="N387" s="199">
        <v>4750000</v>
      </c>
      <c r="O387" s="180">
        <f t="shared" si="6"/>
        <v>142500</v>
      </c>
    </row>
    <row r="388" spans="1:15" ht="16.5" customHeight="1">
      <c r="A388" s="193">
        <v>413</v>
      </c>
      <c r="B388" s="194">
        <v>5093106168</v>
      </c>
      <c r="C388" s="195">
        <v>22010001130213</v>
      </c>
      <c r="D388" s="196" t="s">
        <v>2892</v>
      </c>
      <c r="E388" s="196" t="s">
        <v>1045</v>
      </c>
      <c r="F388" s="197">
        <v>0</v>
      </c>
      <c r="G388" s="197">
        <v>0</v>
      </c>
      <c r="H388" s="197">
        <v>0</v>
      </c>
      <c r="I388" s="197">
        <v>4500000</v>
      </c>
      <c r="J388" s="197">
        <v>0</v>
      </c>
      <c r="K388" s="198">
        <v>0</v>
      </c>
      <c r="L388" s="199">
        <v>4500000</v>
      </c>
      <c r="M388" s="199">
        <v>0</v>
      </c>
      <c r="N388" s="199">
        <v>4500000</v>
      </c>
      <c r="O388" s="180">
        <f t="shared" si="6"/>
        <v>135000</v>
      </c>
    </row>
    <row r="389" spans="1:15" ht="16.5" customHeight="1">
      <c r="A389" s="193">
        <v>414</v>
      </c>
      <c r="B389" s="194">
        <v>5093106169</v>
      </c>
      <c r="C389" s="195">
        <v>22010001136257</v>
      </c>
      <c r="D389" s="196" t="s">
        <v>2893</v>
      </c>
      <c r="E389" s="196" t="s">
        <v>1045</v>
      </c>
      <c r="F389" s="197">
        <v>0</v>
      </c>
      <c r="G389" s="197">
        <v>0</v>
      </c>
      <c r="H389" s="197">
        <v>0</v>
      </c>
      <c r="I389" s="197">
        <v>4750000</v>
      </c>
      <c r="J389" s="197">
        <v>0</v>
      </c>
      <c r="K389" s="198">
        <v>0</v>
      </c>
      <c r="L389" s="199">
        <v>4750000</v>
      </c>
      <c r="M389" s="199">
        <v>0</v>
      </c>
      <c r="N389" s="199">
        <v>4750000</v>
      </c>
      <c r="O389" s="180">
        <f t="shared" si="6"/>
        <v>142500</v>
      </c>
    </row>
    <row r="390" spans="1:15" ht="16.5" customHeight="1">
      <c r="A390" s="193">
        <v>415</v>
      </c>
      <c r="B390" s="194">
        <v>5093106171</v>
      </c>
      <c r="C390" s="195">
        <v>22010001136239</v>
      </c>
      <c r="D390" s="196" t="s">
        <v>2894</v>
      </c>
      <c r="E390" s="196" t="s">
        <v>1045</v>
      </c>
      <c r="F390" s="197">
        <v>0</v>
      </c>
      <c r="G390" s="197">
        <v>0</v>
      </c>
      <c r="H390" s="197">
        <v>0</v>
      </c>
      <c r="I390" s="197">
        <v>4750000</v>
      </c>
      <c r="J390" s="197">
        <v>0</v>
      </c>
      <c r="K390" s="198">
        <v>0</v>
      </c>
      <c r="L390" s="199">
        <v>4750000</v>
      </c>
      <c r="M390" s="199">
        <v>0</v>
      </c>
      <c r="N390" s="199">
        <v>4750000</v>
      </c>
      <c r="O390" s="180">
        <f t="shared" si="6"/>
        <v>142500</v>
      </c>
    </row>
    <row r="391" spans="1:15" ht="16.5" customHeight="1">
      <c r="A391" s="193">
        <v>416</v>
      </c>
      <c r="B391" s="194">
        <v>5093106170</v>
      </c>
      <c r="C391" s="195">
        <v>22010001135519</v>
      </c>
      <c r="D391" s="196" t="s">
        <v>2895</v>
      </c>
      <c r="E391" s="196" t="s">
        <v>1045</v>
      </c>
      <c r="F391" s="197">
        <v>0</v>
      </c>
      <c r="G391" s="197">
        <v>0</v>
      </c>
      <c r="H391" s="197">
        <v>0</v>
      </c>
      <c r="I391" s="197">
        <v>4000000</v>
      </c>
      <c r="J391" s="197">
        <v>0</v>
      </c>
      <c r="K391" s="198">
        <v>0</v>
      </c>
      <c r="L391" s="199">
        <v>4000000</v>
      </c>
      <c r="M391" s="199">
        <v>0</v>
      </c>
      <c r="N391" s="199">
        <v>4000000</v>
      </c>
      <c r="O391" s="180">
        <f t="shared" si="6"/>
        <v>120000</v>
      </c>
    </row>
    <row r="392" spans="1:15" ht="16.5" customHeight="1">
      <c r="A392" s="193">
        <v>417</v>
      </c>
      <c r="B392" s="194">
        <v>5093106172</v>
      </c>
      <c r="C392" s="195">
        <v>22010001133072</v>
      </c>
      <c r="D392" s="196" t="s">
        <v>2896</v>
      </c>
      <c r="E392" s="196" t="s">
        <v>1045</v>
      </c>
      <c r="F392" s="197">
        <v>0</v>
      </c>
      <c r="G392" s="197">
        <v>0</v>
      </c>
      <c r="H392" s="197">
        <v>0</v>
      </c>
      <c r="I392" s="197">
        <v>3250000</v>
      </c>
      <c r="J392" s="197">
        <v>0</v>
      </c>
      <c r="K392" s="198">
        <v>0</v>
      </c>
      <c r="L392" s="199">
        <v>3250000</v>
      </c>
      <c r="M392" s="199">
        <v>0</v>
      </c>
      <c r="N392" s="199">
        <v>3250000</v>
      </c>
      <c r="O392" s="180">
        <f t="shared" si="6"/>
        <v>97500</v>
      </c>
    </row>
    <row r="393" spans="1:15" ht="16.5" customHeight="1">
      <c r="A393" s="193">
        <v>419</v>
      </c>
      <c r="B393" s="194">
        <v>5093106175</v>
      </c>
      <c r="C393" s="195">
        <v>22010001136716</v>
      </c>
      <c r="D393" s="196" t="s">
        <v>2897</v>
      </c>
      <c r="E393" s="196" t="s">
        <v>1045</v>
      </c>
      <c r="F393" s="197">
        <v>0</v>
      </c>
      <c r="G393" s="197">
        <v>0</v>
      </c>
      <c r="H393" s="197">
        <v>0</v>
      </c>
      <c r="I393" s="197">
        <v>4250000</v>
      </c>
      <c r="J393" s="197">
        <v>0</v>
      </c>
      <c r="K393" s="198">
        <v>0</v>
      </c>
      <c r="L393" s="199">
        <v>4250000</v>
      </c>
      <c r="M393" s="199">
        <v>0</v>
      </c>
      <c r="N393" s="199">
        <v>4250000</v>
      </c>
      <c r="O393" s="180">
        <f t="shared" si="6"/>
        <v>127500</v>
      </c>
    </row>
    <row r="394" spans="1:15" ht="16.5" customHeight="1">
      <c r="A394" s="193">
        <v>420</v>
      </c>
      <c r="B394" s="194">
        <v>5093106176</v>
      </c>
      <c r="C394" s="195">
        <v>22010001134695</v>
      </c>
      <c r="D394" s="196" t="s">
        <v>2898</v>
      </c>
      <c r="E394" s="196" t="s">
        <v>1045</v>
      </c>
      <c r="F394" s="197">
        <v>0</v>
      </c>
      <c r="G394" s="197">
        <v>0</v>
      </c>
      <c r="H394" s="197">
        <v>0</v>
      </c>
      <c r="I394" s="197">
        <v>4250000</v>
      </c>
      <c r="J394" s="197">
        <v>0</v>
      </c>
      <c r="K394" s="198">
        <v>0</v>
      </c>
      <c r="L394" s="199">
        <v>4250000</v>
      </c>
      <c r="M394" s="199">
        <v>0</v>
      </c>
      <c r="N394" s="199">
        <v>4250000</v>
      </c>
      <c r="O394" s="180">
        <f t="shared" si="6"/>
        <v>127500</v>
      </c>
    </row>
    <row r="395" spans="1:15" ht="16.5" customHeight="1">
      <c r="A395" s="193">
        <v>421</v>
      </c>
      <c r="B395" s="194">
        <v>5093106177</v>
      </c>
      <c r="C395" s="195">
        <v>22010001132440</v>
      </c>
      <c r="D395" s="196" t="s">
        <v>2474</v>
      </c>
      <c r="E395" s="196" t="s">
        <v>1045</v>
      </c>
      <c r="F395" s="197">
        <v>0</v>
      </c>
      <c r="G395" s="197">
        <v>0</v>
      </c>
      <c r="H395" s="197">
        <v>0</v>
      </c>
      <c r="I395" s="197">
        <v>6000000</v>
      </c>
      <c r="J395" s="197">
        <v>0</v>
      </c>
      <c r="K395" s="198">
        <v>0</v>
      </c>
      <c r="L395" s="199">
        <v>6000000</v>
      </c>
      <c r="M395" s="199">
        <v>0</v>
      </c>
      <c r="N395" s="199">
        <v>6500000</v>
      </c>
      <c r="O395" s="180">
        <f t="shared" si="6"/>
        <v>195000</v>
      </c>
    </row>
    <row r="396" spans="1:15" ht="16.5" customHeight="1">
      <c r="A396" s="193">
        <v>423</v>
      </c>
      <c r="B396" s="194">
        <v>5093106178</v>
      </c>
      <c r="C396" s="195">
        <v>22010001135582</v>
      </c>
      <c r="D396" s="196" t="s">
        <v>2899</v>
      </c>
      <c r="E396" s="196" t="s">
        <v>1045</v>
      </c>
      <c r="F396" s="197">
        <v>0</v>
      </c>
      <c r="G396" s="197">
        <v>0</v>
      </c>
      <c r="H396" s="197">
        <v>0</v>
      </c>
      <c r="I396" s="197">
        <v>4500000</v>
      </c>
      <c r="J396" s="197">
        <v>0</v>
      </c>
      <c r="K396" s="198">
        <v>0</v>
      </c>
      <c r="L396" s="199">
        <v>4500000</v>
      </c>
      <c r="M396" s="199">
        <v>0</v>
      </c>
      <c r="N396" s="199">
        <v>5750000</v>
      </c>
      <c r="O396" s="180">
        <f t="shared" si="6"/>
        <v>172500</v>
      </c>
    </row>
    <row r="397" spans="1:15" ht="16.5" customHeight="1">
      <c r="A397" s="193">
        <v>424</v>
      </c>
      <c r="B397" s="194">
        <v>5093106179</v>
      </c>
      <c r="C397" s="195">
        <v>22010001135388</v>
      </c>
      <c r="D397" s="196" t="s">
        <v>2900</v>
      </c>
      <c r="E397" s="196" t="s">
        <v>1045</v>
      </c>
      <c r="F397" s="197">
        <v>0</v>
      </c>
      <c r="G397" s="197">
        <v>0</v>
      </c>
      <c r="H397" s="197">
        <v>0</v>
      </c>
      <c r="I397" s="197">
        <v>4500000</v>
      </c>
      <c r="J397" s="197">
        <v>0</v>
      </c>
      <c r="K397" s="198">
        <v>0</v>
      </c>
      <c r="L397" s="199">
        <v>4500000</v>
      </c>
      <c r="M397" s="199">
        <v>0</v>
      </c>
      <c r="N397" s="199">
        <v>4500000</v>
      </c>
      <c r="O397" s="180">
        <f t="shared" si="6"/>
        <v>135000</v>
      </c>
    </row>
    <row r="398" spans="1:15" ht="16.5" customHeight="1">
      <c r="A398" s="193">
        <v>425</v>
      </c>
      <c r="B398" s="194">
        <v>5093106180</v>
      </c>
      <c r="C398" s="195">
        <v>22010001134002</v>
      </c>
      <c r="D398" s="196" t="s">
        <v>1918</v>
      </c>
      <c r="E398" s="196" t="s">
        <v>1045</v>
      </c>
      <c r="F398" s="197">
        <v>0</v>
      </c>
      <c r="G398" s="197">
        <v>0</v>
      </c>
      <c r="H398" s="197">
        <v>0</v>
      </c>
      <c r="I398" s="197">
        <v>3250000</v>
      </c>
      <c r="J398" s="197">
        <v>0</v>
      </c>
      <c r="K398" s="198">
        <v>0</v>
      </c>
      <c r="L398" s="199">
        <v>3250000</v>
      </c>
      <c r="M398" s="199">
        <v>0</v>
      </c>
      <c r="N398" s="199">
        <v>3250000</v>
      </c>
      <c r="O398" s="180">
        <f t="shared" si="6"/>
        <v>97500</v>
      </c>
    </row>
    <row r="399" spans="1:15" ht="16.5" customHeight="1">
      <c r="A399" s="193">
        <v>426</v>
      </c>
      <c r="B399" s="194">
        <v>5093106181</v>
      </c>
      <c r="C399" s="195">
        <v>22010001132574</v>
      </c>
      <c r="D399" s="196" t="s">
        <v>2116</v>
      </c>
      <c r="E399" s="196" t="s">
        <v>1045</v>
      </c>
      <c r="F399" s="197">
        <v>0</v>
      </c>
      <c r="G399" s="197">
        <v>0</v>
      </c>
      <c r="H399" s="197">
        <v>0</v>
      </c>
      <c r="I399" s="197">
        <v>5500000</v>
      </c>
      <c r="J399" s="197">
        <v>0</v>
      </c>
      <c r="K399" s="198">
        <v>0</v>
      </c>
      <c r="L399" s="199">
        <v>5500000</v>
      </c>
      <c r="M399" s="199">
        <v>0</v>
      </c>
      <c r="N399" s="199">
        <v>5500000</v>
      </c>
      <c r="O399" s="180">
        <f t="shared" si="6"/>
        <v>165000</v>
      </c>
    </row>
    <row r="400" spans="1:15" ht="16.5" customHeight="1">
      <c r="A400" s="193">
        <v>427</v>
      </c>
      <c r="B400" s="194">
        <v>5093106182</v>
      </c>
      <c r="C400" s="195">
        <v>22010001132237</v>
      </c>
      <c r="D400" s="196" t="s">
        <v>1695</v>
      </c>
      <c r="E400" s="196" t="s">
        <v>1045</v>
      </c>
      <c r="F400" s="197">
        <v>0</v>
      </c>
      <c r="G400" s="197">
        <v>0</v>
      </c>
      <c r="H400" s="197">
        <v>0</v>
      </c>
      <c r="I400" s="197">
        <v>4000000</v>
      </c>
      <c r="J400" s="197">
        <v>0</v>
      </c>
      <c r="K400" s="198">
        <v>0</v>
      </c>
      <c r="L400" s="199">
        <v>4000000</v>
      </c>
      <c r="M400" s="199">
        <v>0</v>
      </c>
      <c r="N400" s="199">
        <v>4000000</v>
      </c>
      <c r="O400" s="180">
        <f t="shared" si="6"/>
        <v>120000</v>
      </c>
    </row>
    <row r="401" spans="1:15" ht="16.5" customHeight="1">
      <c r="A401" s="193">
        <v>428</v>
      </c>
      <c r="B401" s="194">
        <v>5093106183</v>
      </c>
      <c r="C401" s="195">
        <v>22010001130666</v>
      </c>
      <c r="D401" s="196" t="s">
        <v>1748</v>
      </c>
      <c r="E401" s="196" t="s">
        <v>1045</v>
      </c>
      <c r="F401" s="197">
        <v>0</v>
      </c>
      <c r="G401" s="197">
        <v>0</v>
      </c>
      <c r="H401" s="197">
        <v>0</v>
      </c>
      <c r="I401" s="197">
        <v>4750000</v>
      </c>
      <c r="J401" s="197">
        <v>0</v>
      </c>
      <c r="K401" s="198">
        <v>0</v>
      </c>
      <c r="L401" s="199">
        <v>4750000</v>
      </c>
      <c r="M401" s="199">
        <v>0</v>
      </c>
      <c r="N401" s="199">
        <v>4750000</v>
      </c>
      <c r="O401" s="180">
        <f t="shared" si="6"/>
        <v>142500</v>
      </c>
    </row>
    <row r="402" spans="1:15" ht="16.5" customHeight="1">
      <c r="A402" s="193">
        <v>429</v>
      </c>
      <c r="B402" s="194">
        <v>5093106185</v>
      </c>
      <c r="C402" s="195">
        <v>22010001133540</v>
      </c>
      <c r="D402" s="196" t="s">
        <v>2901</v>
      </c>
      <c r="E402" s="196" t="s">
        <v>1045</v>
      </c>
      <c r="F402" s="197">
        <v>0</v>
      </c>
      <c r="G402" s="197">
        <v>0</v>
      </c>
      <c r="H402" s="197">
        <v>0</v>
      </c>
      <c r="I402" s="197">
        <v>5000000</v>
      </c>
      <c r="J402" s="197">
        <v>0</v>
      </c>
      <c r="K402" s="198">
        <v>0</v>
      </c>
      <c r="L402" s="199">
        <v>5000000</v>
      </c>
      <c r="M402" s="199">
        <v>0</v>
      </c>
      <c r="N402" s="199">
        <v>5000000</v>
      </c>
      <c r="O402" s="180">
        <f t="shared" si="6"/>
        <v>150000</v>
      </c>
    </row>
    <row r="403" spans="1:15" ht="16.5" customHeight="1">
      <c r="A403" s="193">
        <v>430</v>
      </c>
      <c r="B403" s="194">
        <v>5093106186</v>
      </c>
      <c r="C403" s="195">
        <v>22010001136600</v>
      </c>
      <c r="D403" s="196" t="s">
        <v>2902</v>
      </c>
      <c r="E403" s="196" t="s">
        <v>1045</v>
      </c>
      <c r="F403" s="197">
        <v>0</v>
      </c>
      <c r="G403" s="197">
        <v>0</v>
      </c>
      <c r="H403" s="197">
        <v>0</v>
      </c>
      <c r="I403" s="197">
        <v>5500000</v>
      </c>
      <c r="J403" s="197">
        <v>0</v>
      </c>
      <c r="K403" s="198">
        <v>0</v>
      </c>
      <c r="L403" s="199">
        <v>5500000</v>
      </c>
      <c r="M403" s="199">
        <v>0</v>
      </c>
      <c r="N403" s="199">
        <v>5500000</v>
      </c>
      <c r="O403" s="180">
        <f t="shared" si="6"/>
        <v>165000</v>
      </c>
    </row>
    <row r="404" spans="1:15" ht="16.5" customHeight="1">
      <c r="A404" s="193">
        <v>431</v>
      </c>
      <c r="B404" s="194">
        <v>5093106187</v>
      </c>
      <c r="C404" s="195">
        <v>22010001130286</v>
      </c>
      <c r="D404" s="196" t="s">
        <v>2903</v>
      </c>
      <c r="E404" s="196" t="s">
        <v>1045</v>
      </c>
      <c r="F404" s="197">
        <v>0</v>
      </c>
      <c r="G404" s="197">
        <v>0</v>
      </c>
      <c r="H404" s="197">
        <v>0</v>
      </c>
      <c r="I404" s="197">
        <v>4000000</v>
      </c>
      <c r="J404" s="197">
        <v>0</v>
      </c>
      <c r="K404" s="198">
        <v>0</v>
      </c>
      <c r="L404" s="199">
        <v>4000000</v>
      </c>
      <c r="M404" s="199">
        <v>0</v>
      </c>
      <c r="N404" s="199">
        <v>4000000</v>
      </c>
      <c r="O404" s="180">
        <f t="shared" si="6"/>
        <v>120000</v>
      </c>
    </row>
    <row r="405" spans="1:15" ht="16.5" customHeight="1">
      <c r="A405" s="193">
        <v>432</v>
      </c>
      <c r="B405" s="194">
        <v>5093106188</v>
      </c>
      <c r="C405" s="195">
        <v>22010001136275</v>
      </c>
      <c r="D405" s="196" t="s">
        <v>2904</v>
      </c>
      <c r="E405" s="196" t="s">
        <v>1045</v>
      </c>
      <c r="F405" s="197">
        <v>0</v>
      </c>
      <c r="G405" s="197">
        <v>0</v>
      </c>
      <c r="H405" s="197">
        <v>0</v>
      </c>
      <c r="I405" s="197">
        <v>4750000</v>
      </c>
      <c r="J405" s="197">
        <v>0</v>
      </c>
      <c r="K405" s="198">
        <v>0</v>
      </c>
      <c r="L405" s="199">
        <v>4750000</v>
      </c>
      <c r="M405" s="199">
        <v>0</v>
      </c>
      <c r="N405" s="199">
        <v>4750000</v>
      </c>
      <c r="O405" s="180">
        <f t="shared" si="6"/>
        <v>142500</v>
      </c>
    </row>
    <row r="406" spans="1:15" ht="16.5" customHeight="1">
      <c r="A406" s="193">
        <v>433</v>
      </c>
      <c r="B406" s="194">
        <v>5093106189</v>
      </c>
      <c r="C406" s="195">
        <v>22010001130161</v>
      </c>
      <c r="D406" s="196" t="s">
        <v>2905</v>
      </c>
      <c r="E406" s="196" t="s">
        <v>1045</v>
      </c>
      <c r="F406" s="197">
        <v>0</v>
      </c>
      <c r="G406" s="197">
        <v>0</v>
      </c>
      <c r="H406" s="197">
        <v>0</v>
      </c>
      <c r="I406" s="197">
        <v>3250000</v>
      </c>
      <c r="J406" s="197">
        <v>0</v>
      </c>
      <c r="K406" s="198">
        <v>0</v>
      </c>
      <c r="L406" s="199">
        <v>3250000</v>
      </c>
      <c r="M406" s="199">
        <v>0</v>
      </c>
      <c r="N406" s="199">
        <v>3250000</v>
      </c>
      <c r="O406" s="180">
        <f t="shared" si="6"/>
        <v>97500</v>
      </c>
    </row>
    <row r="407" spans="1:15" ht="16.5" customHeight="1">
      <c r="A407" s="193">
        <v>434</v>
      </c>
      <c r="B407" s="194">
        <v>5093106190</v>
      </c>
      <c r="C407" s="195">
        <v>22010001135591</v>
      </c>
      <c r="D407" s="196" t="s">
        <v>2906</v>
      </c>
      <c r="E407" s="196" t="s">
        <v>1045</v>
      </c>
      <c r="F407" s="197">
        <v>0</v>
      </c>
      <c r="G407" s="197">
        <v>0</v>
      </c>
      <c r="H407" s="197">
        <v>0</v>
      </c>
      <c r="I407" s="197">
        <v>4000000</v>
      </c>
      <c r="J407" s="197">
        <v>0</v>
      </c>
      <c r="K407" s="198">
        <v>0</v>
      </c>
      <c r="L407" s="199">
        <v>4000000</v>
      </c>
      <c r="M407" s="199">
        <v>0</v>
      </c>
      <c r="N407" s="199">
        <v>4000000</v>
      </c>
      <c r="O407" s="180">
        <f t="shared" si="6"/>
        <v>120000</v>
      </c>
    </row>
    <row r="408" spans="1:15" ht="16.5" customHeight="1">
      <c r="A408" s="193">
        <v>435</v>
      </c>
      <c r="B408" s="194">
        <v>5093106191</v>
      </c>
      <c r="C408" s="195">
        <v>22010001129673</v>
      </c>
      <c r="D408" s="196" t="s">
        <v>2907</v>
      </c>
      <c r="E408" s="196" t="s">
        <v>1045</v>
      </c>
      <c r="F408" s="197">
        <v>0</v>
      </c>
      <c r="G408" s="197">
        <v>0</v>
      </c>
      <c r="H408" s="197">
        <v>0</v>
      </c>
      <c r="I408" s="197">
        <v>4750000</v>
      </c>
      <c r="J408" s="197">
        <v>0</v>
      </c>
      <c r="K408" s="198">
        <v>0</v>
      </c>
      <c r="L408" s="199">
        <v>4750000</v>
      </c>
      <c r="M408" s="199">
        <v>0</v>
      </c>
      <c r="N408" s="199">
        <v>4750000</v>
      </c>
      <c r="O408" s="180">
        <f t="shared" si="6"/>
        <v>142500</v>
      </c>
    </row>
    <row r="409" spans="1:15" ht="16.5" customHeight="1">
      <c r="A409" s="193">
        <v>437</v>
      </c>
      <c r="B409" s="194">
        <v>5093106193</v>
      </c>
      <c r="C409" s="195">
        <v>22010001136442</v>
      </c>
      <c r="D409" s="196" t="s">
        <v>2908</v>
      </c>
      <c r="E409" s="196" t="s">
        <v>1045</v>
      </c>
      <c r="F409" s="197">
        <v>0</v>
      </c>
      <c r="G409" s="197">
        <v>0</v>
      </c>
      <c r="H409" s="197">
        <v>0</v>
      </c>
      <c r="I409" s="197">
        <v>4000000</v>
      </c>
      <c r="J409" s="197">
        <v>0</v>
      </c>
      <c r="K409" s="198">
        <v>0</v>
      </c>
      <c r="L409" s="199">
        <v>4000000</v>
      </c>
      <c r="M409" s="199">
        <v>0</v>
      </c>
      <c r="N409" s="199">
        <v>4000000</v>
      </c>
      <c r="O409" s="180">
        <f t="shared" si="6"/>
        <v>120000</v>
      </c>
    </row>
    <row r="410" spans="1:15" ht="16.5" customHeight="1">
      <c r="A410" s="193">
        <v>439</v>
      </c>
      <c r="B410" s="194">
        <v>5093106195</v>
      </c>
      <c r="C410" s="195">
        <v>22010001131322</v>
      </c>
      <c r="D410" s="196" t="s">
        <v>1698</v>
      </c>
      <c r="E410" s="196" t="s">
        <v>1045</v>
      </c>
      <c r="F410" s="197">
        <v>0</v>
      </c>
      <c r="G410" s="197">
        <v>0</v>
      </c>
      <c r="H410" s="197">
        <v>0</v>
      </c>
      <c r="I410" s="197">
        <v>4000000</v>
      </c>
      <c r="J410" s="197">
        <v>0</v>
      </c>
      <c r="K410" s="198">
        <v>0</v>
      </c>
      <c r="L410" s="199">
        <v>4000000</v>
      </c>
      <c r="M410" s="199">
        <v>0</v>
      </c>
      <c r="N410" s="199">
        <v>4000000</v>
      </c>
      <c r="O410" s="180">
        <f t="shared" si="6"/>
        <v>120000</v>
      </c>
    </row>
    <row r="411" spans="1:15" ht="16.5" customHeight="1">
      <c r="A411" s="193">
        <v>441</v>
      </c>
      <c r="B411" s="194">
        <v>5093106197</v>
      </c>
      <c r="C411" s="195">
        <v>22010001133601</v>
      </c>
      <c r="D411" s="196" t="s">
        <v>2277</v>
      </c>
      <c r="E411" s="196" t="s">
        <v>1045</v>
      </c>
      <c r="F411" s="197">
        <v>0</v>
      </c>
      <c r="G411" s="197">
        <v>0</v>
      </c>
      <c r="H411" s="197">
        <v>0</v>
      </c>
      <c r="I411" s="197">
        <v>3250000</v>
      </c>
      <c r="J411" s="197">
        <v>0</v>
      </c>
      <c r="K411" s="198">
        <v>0</v>
      </c>
      <c r="L411" s="199">
        <v>3250000</v>
      </c>
      <c r="M411" s="199">
        <v>0</v>
      </c>
      <c r="N411" s="199">
        <v>3250000</v>
      </c>
      <c r="O411" s="180">
        <f t="shared" si="6"/>
        <v>97500</v>
      </c>
    </row>
    <row r="412" spans="1:15" ht="16.5" customHeight="1">
      <c r="A412" s="193">
        <v>442</v>
      </c>
      <c r="B412" s="194">
        <v>5093106198</v>
      </c>
      <c r="C412" s="195">
        <v>22010001132608</v>
      </c>
      <c r="D412" s="196" t="s">
        <v>71</v>
      </c>
      <c r="E412" s="196" t="s">
        <v>1045</v>
      </c>
      <c r="F412" s="197">
        <v>0</v>
      </c>
      <c r="G412" s="197">
        <v>0</v>
      </c>
      <c r="H412" s="197">
        <v>0</v>
      </c>
      <c r="I412" s="197">
        <v>4500000</v>
      </c>
      <c r="J412" s="197">
        <v>0</v>
      </c>
      <c r="K412" s="198">
        <v>0</v>
      </c>
      <c r="L412" s="199">
        <v>4500000</v>
      </c>
      <c r="M412" s="199">
        <v>0</v>
      </c>
      <c r="N412" s="199">
        <v>4500000</v>
      </c>
      <c r="O412" s="180">
        <f t="shared" si="6"/>
        <v>135000</v>
      </c>
    </row>
    <row r="413" spans="1:15" ht="16.5" customHeight="1">
      <c r="A413" s="193">
        <v>443</v>
      </c>
      <c r="B413" s="194">
        <v>5093106199</v>
      </c>
      <c r="C413" s="195">
        <v>22010001134190</v>
      </c>
      <c r="D413" s="196" t="s">
        <v>2909</v>
      </c>
      <c r="E413" s="196" t="s">
        <v>1045</v>
      </c>
      <c r="F413" s="197">
        <v>0</v>
      </c>
      <c r="G413" s="197">
        <v>0</v>
      </c>
      <c r="H413" s="197">
        <v>0</v>
      </c>
      <c r="I413" s="197">
        <v>5500000</v>
      </c>
      <c r="J413" s="197">
        <v>0</v>
      </c>
      <c r="K413" s="198">
        <v>0</v>
      </c>
      <c r="L413" s="199">
        <v>5500000</v>
      </c>
      <c r="M413" s="199">
        <v>0</v>
      </c>
      <c r="N413" s="199">
        <v>5500000</v>
      </c>
      <c r="O413" s="180">
        <f aca="true" t="shared" si="7" ref="O413:O471">N413*3%</f>
        <v>165000</v>
      </c>
    </row>
    <row r="414" spans="1:15" ht="16.5" customHeight="1">
      <c r="A414" s="193">
        <v>444</v>
      </c>
      <c r="B414" s="194">
        <v>5093106201</v>
      </c>
      <c r="C414" s="195">
        <v>22010001132404</v>
      </c>
      <c r="D414" s="196" t="s">
        <v>1050</v>
      </c>
      <c r="E414" s="196" t="s">
        <v>1045</v>
      </c>
      <c r="F414" s="197">
        <v>0</v>
      </c>
      <c r="G414" s="197">
        <v>0</v>
      </c>
      <c r="H414" s="197">
        <v>0</v>
      </c>
      <c r="I414" s="197">
        <v>4750000</v>
      </c>
      <c r="J414" s="197">
        <v>0</v>
      </c>
      <c r="K414" s="198">
        <v>0</v>
      </c>
      <c r="L414" s="199">
        <v>4750000</v>
      </c>
      <c r="M414" s="199">
        <v>0</v>
      </c>
      <c r="N414" s="199">
        <v>4750000</v>
      </c>
      <c r="O414" s="180">
        <f t="shared" si="7"/>
        <v>142500</v>
      </c>
    </row>
    <row r="415" spans="1:15" ht="16.5" customHeight="1">
      <c r="A415" s="193">
        <v>446</v>
      </c>
      <c r="B415" s="194">
        <v>5093106203</v>
      </c>
      <c r="C415" s="195">
        <v>22010001129910</v>
      </c>
      <c r="D415" s="196" t="s">
        <v>2832</v>
      </c>
      <c r="E415" s="196" t="s">
        <v>1045</v>
      </c>
      <c r="F415" s="197">
        <v>0</v>
      </c>
      <c r="G415" s="197">
        <v>0</v>
      </c>
      <c r="H415" s="197">
        <v>0</v>
      </c>
      <c r="I415" s="197">
        <v>5000000</v>
      </c>
      <c r="J415" s="197">
        <v>0</v>
      </c>
      <c r="K415" s="198">
        <v>0</v>
      </c>
      <c r="L415" s="199">
        <v>5000000</v>
      </c>
      <c r="M415" s="199">
        <v>0</v>
      </c>
      <c r="N415" s="199">
        <v>5000000</v>
      </c>
      <c r="O415" s="180">
        <f t="shared" si="7"/>
        <v>150000</v>
      </c>
    </row>
    <row r="416" spans="1:15" ht="16.5" customHeight="1">
      <c r="A416" s="193">
        <v>447</v>
      </c>
      <c r="B416" s="194">
        <v>5093106205</v>
      </c>
      <c r="C416" s="195">
        <v>22010001130347</v>
      </c>
      <c r="D416" s="196" t="s">
        <v>2910</v>
      </c>
      <c r="E416" s="196" t="s">
        <v>1045</v>
      </c>
      <c r="F416" s="197">
        <v>0</v>
      </c>
      <c r="G416" s="197">
        <v>0</v>
      </c>
      <c r="H416" s="197">
        <v>0</v>
      </c>
      <c r="I416" s="197">
        <v>4750000</v>
      </c>
      <c r="J416" s="197">
        <v>0</v>
      </c>
      <c r="K416" s="198">
        <v>0</v>
      </c>
      <c r="L416" s="199">
        <v>4750000</v>
      </c>
      <c r="M416" s="199">
        <v>0</v>
      </c>
      <c r="N416" s="199">
        <v>4750000</v>
      </c>
      <c r="O416" s="180">
        <f t="shared" si="7"/>
        <v>142500</v>
      </c>
    </row>
    <row r="417" spans="1:15" ht="16.5" customHeight="1">
      <c r="A417" s="193">
        <v>448</v>
      </c>
      <c r="B417" s="194">
        <v>5093106204</v>
      </c>
      <c r="C417" s="195">
        <v>22010001135157</v>
      </c>
      <c r="D417" s="196" t="s">
        <v>2911</v>
      </c>
      <c r="E417" s="196" t="s">
        <v>1045</v>
      </c>
      <c r="F417" s="197">
        <v>0</v>
      </c>
      <c r="G417" s="197">
        <v>0</v>
      </c>
      <c r="H417" s="197">
        <v>0</v>
      </c>
      <c r="I417" s="197">
        <v>4750000</v>
      </c>
      <c r="J417" s="197">
        <v>0</v>
      </c>
      <c r="K417" s="198">
        <v>0</v>
      </c>
      <c r="L417" s="199">
        <v>4750000</v>
      </c>
      <c r="M417" s="199">
        <v>0</v>
      </c>
      <c r="N417" s="199">
        <v>4750000</v>
      </c>
      <c r="O417" s="180">
        <f t="shared" si="7"/>
        <v>142500</v>
      </c>
    </row>
    <row r="418" spans="1:15" ht="16.5" customHeight="1">
      <c r="A418" s="193">
        <v>449</v>
      </c>
      <c r="B418" s="194">
        <v>5093106330</v>
      </c>
      <c r="C418" s="195">
        <v>22010001134127</v>
      </c>
      <c r="D418" s="196" t="s">
        <v>2912</v>
      </c>
      <c r="E418" s="196" t="s">
        <v>1045</v>
      </c>
      <c r="F418" s="197">
        <v>0</v>
      </c>
      <c r="G418" s="197">
        <v>0</v>
      </c>
      <c r="H418" s="197">
        <v>0</v>
      </c>
      <c r="I418" s="197">
        <v>5000000</v>
      </c>
      <c r="J418" s="197">
        <v>0</v>
      </c>
      <c r="K418" s="198">
        <v>0</v>
      </c>
      <c r="L418" s="199">
        <v>5000000</v>
      </c>
      <c r="M418" s="199">
        <v>0</v>
      </c>
      <c r="N418" s="199">
        <v>5000000</v>
      </c>
      <c r="O418" s="180">
        <f t="shared" si="7"/>
        <v>150000</v>
      </c>
    </row>
    <row r="419" spans="1:15" ht="16.5" customHeight="1">
      <c r="A419" s="193">
        <v>450</v>
      </c>
      <c r="B419" s="194">
        <v>5093106206</v>
      </c>
      <c r="C419" s="195">
        <v>22010001132200</v>
      </c>
      <c r="D419" s="196" t="s">
        <v>2913</v>
      </c>
      <c r="E419" s="196" t="s">
        <v>1045</v>
      </c>
      <c r="F419" s="197">
        <v>0</v>
      </c>
      <c r="G419" s="197">
        <v>0</v>
      </c>
      <c r="H419" s="197">
        <v>0</v>
      </c>
      <c r="I419" s="197">
        <v>4750000</v>
      </c>
      <c r="J419" s="197">
        <v>0</v>
      </c>
      <c r="K419" s="198">
        <v>0</v>
      </c>
      <c r="L419" s="199">
        <v>4750000</v>
      </c>
      <c r="M419" s="199">
        <v>0</v>
      </c>
      <c r="N419" s="199">
        <v>4750000</v>
      </c>
      <c r="O419" s="180">
        <f t="shared" si="7"/>
        <v>142500</v>
      </c>
    </row>
    <row r="420" spans="1:15" ht="16.5" customHeight="1">
      <c r="A420" s="193">
        <v>451</v>
      </c>
      <c r="B420" s="194">
        <v>5093106207</v>
      </c>
      <c r="C420" s="195">
        <v>22010001134242</v>
      </c>
      <c r="D420" s="196" t="s">
        <v>2914</v>
      </c>
      <c r="E420" s="196" t="s">
        <v>1045</v>
      </c>
      <c r="F420" s="197">
        <v>0</v>
      </c>
      <c r="G420" s="197">
        <v>0</v>
      </c>
      <c r="H420" s="197">
        <v>0</v>
      </c>
      <c r="I420" s="197">
        <v>4500000</v>
      </c>
      <c r="J420" s="197">
        <v>0</v>
      </c>
      <c r="K420" s="198">
        <v>0</v>
      </c>
      <c r="L420" s="199">
        <v>4500000</v>
      </c>
      <c r="M420" s="199">
        <v>0</v>
      </c>
      <c r="N420" s="199">
        <v>4500000</v>
      </c>
      <c r="O420" s="180">
        <f t="shared" si="7"/>
        <v>135000</v>
      </c>
    </row>
    <row r="421" spans="1:15" ht="16.5" customHeight="1">
      <c r="A421" s="193">
        <v>452</v>
      </c>
      <c r="B421" s="194">
        <v>5093106208</v>
      </c>
      <c r="C421" s="195">
        <v>22010001130301</v>
      </c>
      <c r="D421" s="196" t="s">
        <v>2915</v>
      </c>
      <c r="E421" s="196" t="s">
        <v>1045</v>
      </c>
      <c r="F421" s="197">
        <v>0</v>
      </c>
      <c r="G421" s="197">
        <v>0</v>
      </c>
      <c r="H421" s="197">
        <v>0</v>
      </c>
      <c r="I421" s="197">
        <v>4250000</v>
      </c>
      <c r="J421" s="197">
        <v>0</v>
      </c>
      <c r="K421" s="198">
        <v>0</v>
      </c>
      <c r="L421" s="199">
        <v>4250000</v>
      </c>
      <c r="M421" s="199">
        <v>0</v>
      </c>
      <c r="N421" s="199">
        <v>4250000</v>
      </c>
      <c r="O421" s="180">
        <f t="shared" si="7"/>
        <v>127500</v>
      </c>
    </row>
    <row r="422" spans="1:15" ht="16.5" customHeight="1">
      <c r="A422" s="193">
        <v>453</v>
      </c>
      <c r="B422" s="194">
        <v>5093106209</v>
      </c>
      <c r="C422" s="195">
        <v>22010001130268</v>
      </c>
      <c r="D422" s="196" t="s">
        <v>2916</v>
      </c>
      <c r="E422" s="196" t="s">
        <v>1045</v>
      </c>
      <c r="F422" s="197">
        <v>0</v>
      </c>
      <c r="G422" s="197">
        <v>0</v>
      </c>
      <c r="H422" s="197">
        <v>0</v>
      </c>
      <c r="I422" s="197">
        <v>4250000</v>
      </c>
      <c r="J422" s="197">
        <v>0</v>
      </c>
      <c r="K422" s="198">
        <v>0</v>
      </c>
      <c r="L422" s="199">
        <v>4250000</v>
      </c>
      <c r="M422" s="199">
        <v>0</v>
      </c>
      <c r="N422" s="199">
        <v>4250000</v>
      </c>
      <c r="O422" s="180">
        <f t="shared" si="7"/>
        <v>127500</v>
      </c>
    </row>
    <row r="423" spans="1:15" ht="16.5" customHeight="1">
      <c r="A423" s="193">
        <v>454</v>
      </c>
      <c r="B423" s="194">
        <v>5093106210</v>
      </c>
      <c r="C423" s="195">
        <v>22010001131836</v>
      </c>
      <c r="D423" s="196" t="s">
        <v>2917</v>
      </c>
      <c r="E423" s="196" t="s">
        <v>1045</v>
      </c>
      <c r="F423" s="197">
        <v>0</v>
      </c>
      <c r="G423" s="197">
        <v>0</v>
      </c>
      <c r="H423" s="197">
        <v>0</v>
      </c>
      <c r="I423" s="197">
        <v>5000000</v>
      </c>
      <c r="J423" s="197">
        <v>0</v>
      </c>
      <c r="K423" s="198">
        <v>0</v>
      </c>
      <c r="L423" s="199">
        <v>5000000</v>
      </c>
      <c r="M423" s="199">
        <v>0</v>
      </c>
      <c r="N423" s="199">
        <v>5500000</v>
      </c>
      <c r="O423" s="180">
        <f t="shared" si="7"/>
        <v>165000</v>
      </c>
    </row>
    <row r="424" spans="1:15" ht="16.5" customHeight="1">
      <c r="A424" s="193">
        <v>455</v>
      </c>
      <c r="B424" s="194">
        <v>5093106211</v>
      </c>
      <c r="C424" s="195">
        <v>22010001135333</v>
      </c>
      <c r="D424" s="196" t="s">
        <v>2918</v>
      </c>
      <c r="E424" s="196" t="s">
        <v>1045</v>
      </c>
      <c r="F424" s="197">
        <v>0</v>
      </c>
      <c r="G424" s="197">
        <v>0</v>
      </c>
      <c r="H424" s="197">
        <v>0</v>
      </c>
      <c r="I424" s="197">
        <v>3500000</v>
      </c>
      <c r="J424" s="197">
        <v>0</v>
      </c>
      <c r="K424" s="198">
        <v>0</v>
      </c>
      <c r="L424" s="199">
        <v>3500000</v>
      </c>
      <c r="M424" s="199">
        <v>0</v>
      </c>
      <c r="N424" s="199">
        <v>4000000</v>
      </c>
      <c r="O424" s="180">
        <f t="shared" si="7"/>
        <v>120000</v>
      </c>
    </row>
    <row r="425" spans="1:15" ht="16.5" customHeight="1">
      <c r="A425" s="193">
        <v>456</v>
      </c>
      <c r="B425" s="194">
        <v>5093106213</v>
      </c>
      <c r="C425" s="195">
        <v>22010001134899</v>
      </c>
      <c r="D425" s="196" t="s">
        <v>2919</v>
      </c>
      <c r="E425" s="196" t="s">
        <v>1045</v>
      </c>
      <c r="F425" s="197">
        <v>0</v>
      </c>
      <c r="G425" s="197">
        <v>0</v>
      </c>
      <c r="H425" s="197">
        <v>0</v>
      </c>
      <c r="I425" s="197">
        <v>5250000</v>
      </c>
      <c r="J425" s="197">
        <v>0</v>
      </c>
      <c r="K425" s="198">
        <v>0</v>
      </c>
      <c r="L425" s="199">
        <v>5250000</v>
      </c>
      <c r="M425" s="199">
        <v>0</v>
      </c>
      <c r="N425" s="199">
        <v>5250000</v>
      </c>
      <c r="O425" s="180">
        <f t="shared" si="7"/>
        <v>157500</v>
      </c>
    </row>
    <row r="426" spans="1:15" ht="16.5" customHeight="1">
      <c r="A426" s="193">
        <v>457</v>
      </c>
      <c r="B426" s="194">
        <v>5093106214</v>
      </c>
      <c r="C426" s="195">
        <v>22010001134677</v>
      </c>
      <c r="D426" s="196" t="s">
        <v>2920</v>
      </c>
      <c r="E426" s="196" t="s">
        <v>1047</v>
      </c>
      <c r="F426" s="197">
        <v>0</v>
      </c>
      <c r="G426" s="197">
        <v>0</v>
      </c>
      <c r="H426" s="197">
        <v>0</v>
      </c>
      <c r="I426" s="197">
        <v>4750000</v>
      </c>
      <c r="J426" s="197">
        <v>0</v>
      </c>
      <c r="K426" s="198">
        <v>0</v>
      </c>
      <c r="L426" s="199">
        <v>4750000</v>
      </c>
      <c r="M426" s="199">
        <v>0</v>
      </c>
      <c r="N426" s="199">
        <v>4750000</v>
      </c>
      <c r="O426" s="180">
        <f t="shared" si="7"/>
        <v>142500</v>
      </c>
    </row>
    <row r="427" spans="1:15" ht="16.5" customHeight="1">
      <c r="A427" s="193">
        <v>458</v>
      </c>
      <c r="B427" s="194">
        <v>5093106215</v>
      </c>
      <c r="C427" s="195">
        <v>22010001133151</v>
      </c>
      <c r="D427" s="196" t="s">
        <v>2921</v>
      </c>
      <c r="E427" s="196" t="s">
        <v>1047</v>
      </c>
      <c r="F427" s="197">
        <v>0</v>
      </c>
      <c r="G427" s="197">
        <v>0</v>
      </c>
      <c r="H427" s="197">
        <v>0</v>
      </c>
      <c r="I427" s="197">
        <v>4250000</v>
      </c>
      <c r="J427" s="197">
        <v>0</v>
      </c>
      <c r="K427" s="198">
        <v>0</v>
      </c>
      <c r="L427" s="199">
        <v>4250000</v>
      </c>
      <c r="M427" s="199">
        <v>0</v>
      </c>
      <c r="N427" s="199">
        <v>4250000</v>
      </c>
      <c r="O427" s="180">
        <f t="shared" si="7"/>
        <v>127500</v>
      </c>
    </row>
    <row r="428" spans="1:15" ht="16.5" customHeight="1">
      <c r="A428" s="193">
        <v>459</v>
      </c>
      <c r="B428" s="194">
        <v>5093106216</v>
      </c>
      <c r="C428" s="195">
        <v>22010001131377</v>
      </c>
      <c r="D428" s="196" t="s">
        <v>2922</v>
      </c>
      <c r="E428" s="196" t="s">
        <v>1047</v>
      </c>
      <c r="F428" s="197">
        <v>0</v>
      </c>
      <c r="G428" s="197">
        <v>0</v>
      </c>
      <c r="H428" s="197">
        <v>0</v>
      </c>
      <c r="I428" s="197">
        <v>4750000</v>
      </c>
      <c r="J428" s="197">
        <v>0</v>
      </c>
      <c r="K428" s="198">
        <v>0</v>
      </c>
      <c r="L428" s="199">
        <v>4750000</v>
      </c>
      <c r="M428" s="199">
        <v>0</v>
      </c>
      <c r="N428" s="199">
        <v>4750000</v>
      </c>
      <c r="O428" s="180">
        <f t="shared" si="7"/>
        <v>142500</v>
      </c>
    </row>
    <row r="429" spans="1:15" ht="16.5" customHeight="1">
      <c r="A429" s="193">
        <v>460</v>
      </c>
      <c r="B429" s="194">
        <v>5093106217</v>
      </c>
      <c r="C429" s="195">
        <v>22010001132741</v>
      </c>
      <c r="D429" s="196" t="s">
        <v>2133</v>
      </c>
      <c r="E429" s="196" t="s">
        <v>1047</v>
      </c>
      <c r="F429" s="197">
        <v>0</v>
      </c>
      <c r="G429" s="197">
        <v>0</v>
      </c>
      <c r="H429" s="197">
        <v>0</v>
      </c>
      <c r="I429" s="197">
        <v>4000000</v>
      </c>
      <c r="J429" s="197">
        <v>0</v>
      </c>
      <c r="K429" s="198">
        <v>0</v>
      </c>
      <c r="L429" s="199">
        <v>4000000</v>
      </c>
      <c r="M429" s="199">
        <v>0</v>
      </c>
      <c r="N429" s="199">
        <v>4000000</v>
      </c>
      <c r="O429" s="180">
        <f t="shared" si="7"/>
        <v>120000</v>
      </c>
    </row>
    <row r="430" spans="1:15" ht="16.5" customHeight="1">
      <c r="A430" s="193">
        <v>461</v>
      </c>
      <c r="B430" s="194">
        <v>5093106218</v>
      </c>
      <c r="C430" s="195">
        <v>22010001130903</v>
      </c>
      <c r="D430" s="196" t="s">
        <v>2923</v>
      </c>
      <c r="E430" s="196" t="s">
        <v>1047</v>
      </c>
      <c r="F430" s="197">
        <v>0</v>
      </c>
      <c r="G430" s="197">
        <v>0</v>
      </c>
      <c r="H430" s="197">
        <v>0</v>
      </c>
      <c r="I430" s="197">
        <v>4750000</v>
      </c>
      <c r="J430" s="197">
        <v>0</v>
      </c>
      <c r="K430" s="198">
        <v>0</v>
      </c>
      <c r="L430" s="199">
        <v>4750000</v>
      </c>
      <c r="M430" s="199">
        <v>0</v>
      </c>
      <c r="N430" s="199">
        <v>4750000</v>
      </c>
      <c r="O430" s="180">
        <f t="shared" si="7"/>
        <v>142500</v>
      </c>
    </row>
    <row r="431" spans="1:15" ht="16.5" customHeight="1">
      <c r="A431" s="193">
        <v>462</v>
      </c>
      <c r="B431" s="194">
        <v>5093106219</v>
      </c>
      <c r="C431" s="195">
        <v>22010001129840</v>
      </c>
      <c r="D431" s="196" t="s">
        <v>2924</v>
      </c>
      <c r="E431" s="196" t="s">
        <v>1047</v>
      </c>
      <c r="F431" s="197">
        <v>0</v>
      </c>
      <c r="G431" s="197">
        <v>0</v>
      </c>
      <c r="H431" s="197">
        <v>0</v>
      </c>
      <c r="I431" s="197">
        <v>4750000</v>
      </c>
      <c r="J431" s="197">
        <v>0</v>
      </c>
      <c r="K431" s="198">
        <v>0</v>
      </c>
      <c r="L431" s="199">
        <v>4750000</v>
      </c>
      <c r="M431" s="199">
        <v>0</v>
      </c>
      <c r="N431" s="199">
        <v>4750000</v>
      </c>
      <c r="O431" s="180">
        <f t="shared" si="7"/>
        <v>142500</v>
      </c>
    </row>
    <row r="432" spans="1:15" ht="16.5" customHeight="1">
      <c r="A432" s="193">
        <v>463</v>
      </c>
      <c r="B432" s="194">
        <v>5093106221</v>
      </c>
      <c r="C432" s="195">
        <v>22010001136585</v>
      </c>
      <c r="D432" s="196" t="s">
        <v>2925</v>
      </c>
      <c r="E432" s="196" t="s">
        <v>1047</v>
      </c>
      <c r="F432" s="197">
        <v>0</v>
      </c>
      <c r="G432" s="197">
        <v>0</v>
      </c>
      <c r="H432" s="197">
        <v>0</v>
      </c>
      <c r="I432" s="197">
        <v>5750000</v>
      </c>
      <c r="J432" s="197">
        <v>0</v>
      </c>
      <c r="K432" s="198">
        <v>0</v>
      </c>
      <c r="L432" s="199">
        <v>5750000</v>
      </c>
      <c r="M432" s="199">
        <v>0</v>
      </c>
      <c r="N432" s="199">
        <v>5750000</v>
      </c>
      <c r="O432" s="180">
        <f t="shared" si="7"/>
        <v>172500</v>
      </c>
    </row>
    <row r="433" spans="1:15" ht="16.5" customHeight="1">
      <c r="A433" s="193">
        <v>464</v>
      </c>
      <c r="B433" s="194">
        <v>5093106222</v>
      </c>
      <c r="C433" s="195">
        <v>22010001133896</v>
      </c>
      <c r="D433" s="196" t="s">
        <v>2926</v>
      </c>
      <c r="E433" s="196" t="s">
        <v>1047</v>
      </c>
      <c r="F433" s="197">
        <v>0</v>
      </c>
      <c r="G433" s="197">
        <v>0</v>
      </c>
      <c r="H433" s="197">
        <v>0</v>
      </c>
      <c r="I433" s="197">
        <v>4000000</v>
      </c>
      <c r="J433" s="197">
        <v>0</v>
      </c>
      <c r="K433" s="198">
        <v>0</v>
      </c>
      <c r="L433" s="199">
        <v>4000000</v>
      </c>
      <c r="M433" s="199">
        <v>0</v>
      </c>
      <c r="N433" s="199">
        <v>4000000</v>
      </c>
      <c r="O433" s="180">
        <f t="shared" si="7"/>
        <v>120000</v>
      </c>
    </row>
    <row r="434" spans="1:15" ht="16.5" customHeight="1">
      <c r="A434" s="193">
        <v>466</v>
      </c>
      <c r="B434" s="194">
        <v>5093106220</v>
      </c>
      <c r="C434" s="195">
        <v>22010001135069</v>
      </c>
      <c r="D434" s="196" t="s">
        <v>2927</v>
      </c>
      <c r="E434" s="196" t="s">
        <v>1047</v>
      </c>
      <c r="F434" s="197">
        <v>0</v>
      </c>
      <c r="G434" s="197">
        <v>0</v>
      </c>
      <c r="H434" s="197">
        <v>0</v>
      </c>
      <c r="I434" s="197">
        <v>5250000</v>
      </c>
      <c r="J434" s="197">
        <v>0</v>
      </c>
      <c r="K434" s="198">
        <v>0</v>
      </c>
      <c r="L434" s="199">
        <v>5250000</v>
      </c>
      <c r="M434" s="199">
        <v>0</v>
      </c>
      <c r="N434" s="199">
        <v>5250000</v>
      </c>
      <c r="O434" s="180">
        <f t="shared" si="7"/>
        <v>157500</v>
      </c>
    </row>
    <row r="435" spans="1:15" ht="16.5" customHeight="1">
      <c r="A435" s="193">
        <v>467</v>
      </c>
      <c r="B435" s="194">
        <v>5093106224</v>
      </c>
      <c r="C435" s="195">
        <v>22010001132361</v>
      </c>
      <c r="D435" s="196" t="s">
        <v>2928</v>
      </c>
      <c r="E435" s="196" t="s">
        <v>1047</v>
      </c>
      <c r="F435" s="197">
        <v>0</v>
      </c>
      <c r="G435" s="197">
        <v>0</v>
      </c>
      <c r="H435" s="197">
        <v>0</v>
      </c>
      <c r="I435" s="197">
        <v>4000000</v>
      </c>
      <c r="J435" s="197">
        <v>0</v>
      </c>
      <c r="K435" s="198">
        <v>0</v>
      </c>
      <c r="L435" s="199">
        <v>4000000</v>
      </c>
      <c r="M435" s="199">
        <v>0</v>
      </c>
      <c r="N435" s="199">
        <v>4000000</v>
      </c>
      <c r="O435" s="180">
        <f t="shared" si="7"/>
        <v>120000</v>
      </c>
    </row>
    <row r="436" spans="1:15" ht="16.5" customHeight="1">
      <c r="A436" s="193">
        <v>468</v>
      </c>
      <c r="B436" s="194">
        <v>5093106225</v>
      </c>
      <c r="C436" s="195">
        <v>22010001136664</v>
      </c>
      <c r="D436" s="196" t="s">
        <v>2929</v>
      </c>
      <c r="E436" s="196" t="s">
        <v>1047</v>
      </c>
      <c r="F436" s="197">
        <v>0</v>
      </c>
      <c r="G436" s="197">
        <v>0</v>
      </c>
      <c r="H436" s="197">
        <v>0</v>
      </c>
      <c r="I436" s="197">
        <v>4250000</v>
      </c>
      <c r="J436" s="197">
        <v>0</v>
      </c>
      <c r="K436" s="198">
        <v>0</v>
      </c>
      <c r="L436" s="199">
        <v>4250000</v>
      </c>
      <c r="M436" s="199">
        <v>0</v>
      </c>
      <c r="N436" s="199">
        <v>4250000</v>
      </c>
      <c r="O436" s="180">
        <f t="shared" si="7"/>
        <v>127500</v>
      </c>
    </row>
    <row r="437" spans="1:15" ht="16.5" customHeight="1">
      <c r="A437" s="193">
        <v>469</v>
      </c>
      <c r="B437" s="194">
        <v>5093106226</v>
      </c>
      <c r="C437" s="195">
        <v>22010001133902</v>
      </c>
      <c r="D437" s="196" t="s">
        <v>2930</v>
      </c>
      <c r="E437" s="196" t="s">
        <v>1047</v>
      </c>
      <c r="F437" s="197">
        <v>0</v>
      </c>
      <c r="G437" s="197">
        <v>0</v>
      </c>
      <c r="H437" s="197">
        <v>0</v>
      </c>
      <c r="I437" s="197">
        <v>5000000</v>
      </c>
      <c r="J437" s="197">
        <v>0</v>
      </c>
      <c r="K437" s="198">
        <v>0</v>
      </c>
      <c r="L437" s="199">
        <v>5000000</v>
      </c>
      <c r="M437" s="199">
        <v>0</v>
      </c>
      <c r="N437" s="199">
        <v>5000000</v>
      </c>
      <c r="O437" s="180">
        <f t="shared" si="7"/>
        <v>150000</v>
      </c>
    </row>
    <row r="438" spans="1:15" ht="16.5" customHeight="1">
      <c r="A438" s="193">
        <v>470</v>
      </c>
      <c r="B438" s="194">
        <v>5093106227</v>
      </c>
      <c r="C438" s="195">
        <v>22010001136646</v>
      </c>
      <c r="D438" s="196" t="s">
        <v>2931</v>
      </c>
      <c r="E438" s="196" t="s">
        <v>1047</v>
      </c>
      <c r="F438" s="197">
        <v>0</v>
      </c>
      <c r="G438" s="197">
        <v>0</v>
      </c>
      <c r="H438" s="197">
        <v>0</v>
      </c>
      <c r="I438" s="197">
        <v>4000000</v>
      </c>
      <c r="J438" s="197">
        <v>0</v>
      </c>
      <c r="K438" s="198">
        <v>0</v>
      </c>
      <c r="L438" s="199">
        <v>4000000</v>
      </c>
      <c r="M438" s="199">
        <v>0</v>
      </c>
      <c r="N438" s="199">
        <v>4000000</v>
      </c>
      <c r="O438" s="180">
        <f t="shared" si="7"/>
        <v>120000</v>
      </c>
    </row>
    <row r="439" spans="1:15" ht="16.5" customHeight="1">
      <c r="A439" s="193">
        <v>471</v>
      </c>
      <c r="B439" s="194">
        <v>5093106228</v>
      </c>
      <c r="C439" s="195">
        <v>22010001136725</v>
      </c>
      <c r="D439" s="196" t="s">
        <v>2932</v>
      </c>
      <c r="E439" s="196" t="s">
        <v>1047</v>
      </c>
      <c r="F439" s="197">
        <v>0</v>
      </c>
      <c r="G439" s="197">
        <v>0</v>
      </c>
      <c r="H439" s="197">
        <v>0</v>
      </c>
      <c r="I439" s="197">
        <v>3750000</v>
      </c>
      <c r="J439" s="197">
        <v>0</v>
      </c>
      <c r="K439" s="198">
        <v>0</v>
      </c>
      <c r="L439" s="199">
        <v>3750000</v>
      </c>
      <c r="M439" s="199">
        <v>0</v>
      </c>
      <c r="N439" s="199">
        <v>3750000</v>
      </c>
      <c r="O439" s="180">
        <f t="shared" si="7"/>
        <v>112500</v>
      </c>
    </row>
    <row r="440" spans="1:15" ht="16.5" customHeight="1">
      <c r="A440" s="193">
        <v>472</v>
      </c>
      <c r="B440" s="194">
        <v>5093106229</v>
      </c>
      <c r="C440" s="195">
        <v>22010001134394</v>
      </c>
      <c r="D440" s="196" t="s">
        <v>2933</v>
      </c>
      <c r="E440" s="196" t="s">
        <v>1047</v>
      </c>
      <c r="F440" s="197">
        <v>0</v>
      </c>
      <c r="G440" s="197">
        <v>0</v>
      </c>
      <c r="H440" s="197">
        <v>0</v>
      </c>
      <c r="I440" s="197">
        <v>4500000</v>
      </c>
      <c r="J440" s="197">
        <v>0</v>
      </c>
      <c r="K440" s="198">
        <v>0</v>
      </c>
      <c r="L440" s="199">
        <v>4500000</v>
      </c>
      <c r="M440" s="199">
        <v>0</v>
      </c>
      <c r="N440" s="199">
        <v>4500000</v>
      </c>
      <c r="O440" s="180">
        <f t="shared" si="7"/>
        <v>135000</v>
      </c>
    </row>
    <row r="441" spans="1:15" ht="16.5" customHeight="1">
      <c r="A441" s="193">
        <v>473</v>
      </c>
      <c r="B441" s="194">
        <v>5093106230</v>
      </c>
      <c r="C441" s="195">
        <v>22010001154170</v>
      </c>
      <c r="D441" s="196" t="s">
        <v>2934</v>
      </c>
      <c r="E441" s="196" t="s">
        <v>1047</v>
      </c>
      <c r="F441" s="197">
        <v>0</v>
      </c>
      <c r="G441" s="197">
        <v>0</v>
      </c>
      <c r="H441" s="197">
        <v>0</v>
      </c>
      <c r="I441" s="197">
        <v>4250000</v>
      </c>
      <c r="J441" s="197">
        <v>0</v>
      </c>
      <c r="K441" s="198">
        <v>0</v>
      </c>
      <c r="L441" s="199">
        <v>4250000</v>
      </c>
      <c r="M441" s="199">
        <v>0</v>
      </c>
      <c r="N441" s="199">
        <v>4250000</v>
      </c>
      <c r="O441" s="180">
        <f t="shared" si="7"/>
        <v>127500</v>
      </c>
    </row>
    <row r="442" spans="1:15" ht="16.5" customHeight="1">
      <c r="A442" s="193">
        <v>474</v>
      </c>
      <c r="B442" s="194">
        <v>5093106232</v>
      </c>
      <c r="C442" s="195">
        <v>22010001136619</v>
      </c>
      <c r="D442" s="196" t="s">
        <v>2935</v>
      </c>
      <c r="E442" s="196" t="s">
        <v>1047</v>
      </c>
      <c r="F442" s="197">
        <v>0</v>
      </c>
      <c r="G442" s="197">
        <v>0</v>
      </c>
      <c r="H442" s="197">
        <v>0</v>
      </c>
      <c r="I442" s="197">
        <v>4000000</v>
      </c>
      <c r="J442" s="197">
        <v>0</v>
      </c>
      <c r="K442" s="198">
        <v>0</v>
      </c>
      <c r="L442" s="199">
        <v>4000000</v>
      </c>
      <c r="M442" s="199">
        <v>0</v>
      </c>
      <c r="N442" s="199">
        <v>4000000</v>
      </c>
      <c r="O442" s="180">
        <f t="shared" si="7"/>
        <v>120000</v>
      </c>
    </row>
    <row r="443" spans="1:15" ht="16.5" customHeight="1">
      <c r="A443" s="193">
        <v>475</v>
      </c>
      <c r="B443" s="194">
        <v>5093106233</v>
      </c>
      <c r="C443" s="195">
        <v>22010001132459</v>
      </c>
      <c r="D443" s="196" t="s">
        <v>2474</v>
      </c>
      <c r="E443" s="196" t="s">
        <v>1047</v>
      </c>
      <c r="F443" s="197">
        <v>0</v>
      </c>
      <c r="G443" s="197">
        <v>0</v>
      </c>
      <c r="H443" s="197">
        <v>0</v>
      </c>
      <c r="I443" s="197">
        <v>4750000</v>
      </c>
      <c r="J443" s="197">
        <v>0</v>
      </c>
      <c r="K443" s="198">
        <v>0</v>
      </c>
      <c r="L443" s="199">
        <v>4750000</v>
      </c>
      <c r="M443" s="199">
        <v>0</v>
      </c>
      <c r="N443" s="199">
        <v>4750000</v>
      </c>
      <c r="O443" s="180">
        <f t="shared" si="7"/>
        <v>142500</v>
      </c>
    </row>
    <row r="444" spans="1:15" ht="16.5" customHeight="1">
      <c r="A444" s="193">
        <v>476</v>
      </c>
      <c r="B444" s="194">
        <v>5093106231</v>
      </c>
      <c r="C444" s="195">
        <v>22010001135722</v>
      </c>
      <c r="D444" s="196" t="s">
        <v>2936</v>
      </c>
      <c r="E444" s="196" t="s">
        <v>1047</v>
      </c>
      <c r="F444" s="197">
        <v>0</v>
      </c>
      <c r="G444" s="197">
        <v>0</v>
      </c>
      <c r="H444" s="197">
        <v>0</v>
      </c>
      <c r="I444" s="197">
        <v>4000000</v>
      </c>
      <c r="J444" s="197">
        <v>0</v>
      </c>
      <c r="K444" s="198">
        <v>0</v>
      </c>
      <c r="L444" s="199">
        <v>4000000</v>
      </c>
      <c r="M444" s="199">
        <v>0</v>
      </c>
      <c r="N444" s="199">
        <v>4000000</v>
      </c>
      <c r="O444" s="180">
        <f t="shared" si="7"/>
        <v>120000</v>
      </c>
    </row>
    <row r="445" spans="1:15" ht="16.5" customHeight="1">
      <c r="A445" s="193">
        <v>477</v>
      </c>
      <c r="B445" s="194">
        <v>5093106234</v>
      </c>
      <c r="C445" s="195">
        <v>22010001130091</v>
      </c>
      <c r="D445" s="196" t="s">
        <v>2937</v>
      </c>
      <c r="E445" s="196" t="s">
        <v>1047</v>
      </c>
      <c r="F445" s="197">
        <v>0</v>
      </c>
      <c r="G445" s="197">
        <v>0</v>
      </c>
      <c r="H445" s="197">
        <v>0</v>
      </c>
      <c r="I445" s="197">
        <v>4250000</v>
      </c>
      <c r="J445" s="197">
        <v>0</v>
      </c>
      <c r="K445" s="198">
        <v>0</v>
      </c>
      <c r="L445" s="199">
        <v>4250000</v>
      </c>
      <c r="M445" s="199">
        <v>0</v>
      </c>
      <c r="N445" s="199">
        <v>4250000</v>
      </c>
      <c r="O445" s="180">
        <f t="shared" si="7"/>
        <v>127500</v>
      </c>
    </row>
    <row r="446" spans="1:15" ht="16.5" customHeight="1">
      <c r="A446" s="193">
        <v>478</v>
      </c>
      <c r="B446" s="194">
        <v>5093106235</v>
      </c>
      <c r="C446" s="195">
        <v>22010001136433</v>
      </c>
      <c r="D446" s="196" t="s">
        <v>2938</v>
      </c>
      <c r="E446" s="196" t="s">
        <v>1047</v>
      </c>
      <c r="F446" s="197">
        <v>0</v>
      </c>
      <c r="G446" s="197">
        <v>0</v>
      </c>
      <c r="H446" s="197">
        <v>0</v>
      </c>
      <c r="I446" s="197">
        <v>2500000</v>
      </c>
      <c r="J446" s="197">
        <v>0</v>
      </c>
      <c r="K446" s="198">
        <v>0</v>
      </c>
      <c r="L446" s="199">
        <v>2500000</v>
      </c>
      <c r="M446" s="199">
        <v>0</v>
      </c>
      <c r="N446" s="199">
        <v>2500000</v>
      </c>
      <c r="O446" s="180">
        <f t="shared" si="7"/>
        <v>75000</v>
      </c>
    </row>
    <row r="447" spans="1:15" ht="16.5" customHeight="1">
      <c r="A447" s="193">
        <v>479</v>
      </c>
      <c r="B447" s="194">
        <v>5093106236</v>
      </c>
      <c r="C447" s="195">
        <v>22010001135740</v>
      </c>
      <c r="D447" s="196" t="s">
        <v>2939</v>
      </c>
      <c r="E447" s="196" t="s">
        <v>1047</v>
      </c>
      <c r="F447" s="197">
        <v>0</v>
      </c>
      <c r="G447" s="197">
        <v>0</v>
      </c>
      <c r="H447" s="197">
        <v>0</v>
      </c>
      <c r="I447" s="197">
        <v>4000000</v>
      </c>
      <c r="J447" s="197">
        <v>0</v>
      </c>
      <c r="K447" s="198">
        <v>0</v>
      </c>
      <c r="L447" s="199">
        <v>4000000</v>
      </c>
      <c r="M447" s="199">
        <v>0</v>
      </c>
      <c r="N447" s="199">
        <v>4000000</v>
      </c>
      <c r="O447" s="180">
        <f t="shared" si="7"/>
        <v>120000</v>
      </c>
    </row>
    <row r="448" spans="1:15" ht="16.5" customHeight="1">
      <c r="A448" s="193">
        <v>480</v>
      </c>
      <c r="B448" s="194">
        <v>5093106237</v>
      </c>
      <c r="C448" s="195">
        <v>22010001129822</v>
      </c>
      <c r="D448" s="196" t="s">
        <v>1046</v>
      </c>
      <c r="E448" s="196" t="s">
        <v>1047</v>
      </c>
      <c r="F448" s="197">
        <v>0</v>
      </c>
      <c r="G448" s="197">
        <v>0</v>
      </c>
      <c r="H448" s="197">
        <v>0</v>
      </c>
      <c r="I448" s="197">
        <v>4250000</v>
      </c>
      <c r="J448" s="197">
        <v>0</v>
      </c>
      <c r="K448" s="198">
        <v>0</v>
      </c>
      <c r="L448" s="199">
        <v>4250000</v>
      </c>
      <c r="M448" s="199">
        <v>0</v>
      </c>
      <c r="N448" s="199">
        <v>4250000</v>
      </c>
      <c r="O448" s="180">
        <f t="shared" si="7"/>
        <v>127500</v>
      </c>
    </row>
    <row r="449" spans="1:15" ht="16.5" customHeight="1">
      <c r="A449" s="193">
        <v>481</v>
      </c>
      <c r="B449" s="194">
        <v>5093106238</v>
      </c>
      <c r="C449" s="195">
        <v>22010001132820</v>
      </c>
      <c r="D449" s="196" t="s">
        <v>2940</v>
      </c>
      <c r="E449" s="196" t="s">
        <v>1047</v>
      </c>
      <c r="F449" s="197">
        <v>0</v>
      </c>
      <c r="G449" s="197">
        <v>0</v>
      </c>
      <c r="H449" s="197">
        <v>0</v>
      </c>
      <c r="I449" s="197">
        <v>4250000</v>
      </c>
      <c r="J449" s="197">
        <v>0</v>
      </c>
      <c r="K449" s="198">
        <v>0</v>
      </c>
      <c r="L449" s="199">
        <v>4250000</v>
      </c>
      <c r="M449" s="199">
        <v>0</v>
      </c>
      <c r="N449" s="199">
        <v>4250000</v>
      </c>
      <c r="O449" s="180">
        <f t="shared" si="7"/>
        <v>127500</v>
      </c>
    </row>
    <row r="450" spans="1:15" ht="16.5" customHeight="1">
      <c r="A450" s="193">
        <v>483</v>
      </c>
      <c r="B450" s="194">
        <v>5093106240</v>
      </c>
      <c r="C450" s="195">
        <v>22010001133780</v>
      </c>
      <c r="D450" s="196" t="s">
        <v>2941</v>
      </c>
      <c r="E450" s="196" t="s">
        <v>1047</v>
      </c>
      <c r="F450" s="197">
        <v>0</v>
      </c>
      <c r="G450" s="197">
        <v>0</v>
      </c>
      <c r="H450" s="197">
        <v>0</v>
      </c>
      <c r="I450" s="197">
        <v>5750000</v>
      </c>
      <c r="J450" s="197">
        <v>0</v>
      </c>
      <c r="K450" s="198">
        <v>0</v>
      </c>
      <c r="L450" s="199">
        <v>5750000</v>
      </c>
      <c r="M450" s="199">
        <v>0</v>
      </c>
      <c r="N450" s="199">
        <v>5750000</v>
      </c>
      <c r="O450" s="180">
        <f t="shared" si="7"/>
        <v>172500</v>
      </c>
    </row>
    <row r="451" spans="1:15" ht="16.5" customHeight="1">
      <c r="A451" s="193">
        <v>484</v>
      </c>
      <c r="B451" s="194">
        <v>5093106241</v>
      </c>
      <c r="C451" s="195">
        <v>22010001132778</v>
      </c>
      <c r="D451" s="196" t="s">
        <v>1750</v>
      </c>
      <c r="E451" s="196" t="s">
        <v>1047</v>
      </c>
      <c r="F451" s="197">
        <v>0</v>
      </c>
      <c r="G451" s="197">
        <v>0</v>
      </c>
      <c r="H451" s="197">
        <v>0</v>
      </c>
      <c r="I451" s="197">
        <v>5000000</v>
      </c>
      <c r="J451" s="197">
        <v>0</v>
      </c>
      <c r="K451" s="198">
        <v>0</v>
      </c>
      <c r="L451" s="199">
        <v>5000000</v>
      </c>
      <c r="M451" s="199">
        <v>0</v>
      </c>
      <c r="N451" s="199">
        <v>5000000</v>
      </c>
      <c r="O451" s="180">
        <f t="shared" si="7"/>
        <v>150000</v>
      </c>
    </row>
    <row r="452" spans="1:15" ht="16.5" customHeight="1">
      <c r="A452" s="193">
        <v>485</v>
      </c>
      <c r="B452" s="194">
        <v>5093106242</v>
      </c>
      <c r="C452" s="195">
        <v>22010001134686</v>
      </c>
      <c r="D452" s="196" t="s">
        <v>2942</v>
      </c>
      <c r="E452" s="196" t="s">
        <v>1047</v>
      </c>
      <c r="F452" s="197">
        <v>0</v>
      </c>
      <c r="G452" s="197">
        <v>0</v>
      </c>
      <c r="H452" s="197">
        <v>0</v>
      </c>
      <c r="I452" s="197">
        <v>4250000</v>
      </c>
      <c r="J452" s="197">
        <v>0</v>
      </c>
      <c r="K452" s="198">
        <v>0</v>
      </c>
      <c r="L452" s="199">
        <v>4250000</v>
      </c>
      <c r="M452" s="199">
        <v>0</v>
      </c>
      <c r="N452" s="199">
        <v>4250000</v>
      </c>
      <c r="O452" s="180">
        <f t="shared" si="7"/>
        <v>127500</v>
      </c>
    </row>
    <row r="453" spans="1:15" ht="16.5" customHeight="1">
      <c r="A453" s="193">
        <v>487</v>
      </c>
      <c r="B453" s="194">
        <v>5093106244</v>
      </c>
      <c r="C453" s="195">
        <v>22010001136017</v>
      </c>
      <c r="D453" s="196" t="s">
        <v>2943</v>
      </c>
      <c r="E453" s="196" t="s">
        <v>1047</v>
      </c>
      <c r="F453" s="197">
        <v>0</v>
      </c>
      <c r="G453" s="197">
        <v>0</v>
      </c>
      <c r="H453" s="197">
        <v>0</v>
      </c>
      <c r="I453" s="197">
        <v>5000000</v>
      </c>
      <c r="J453" s="197">
        <v>0</v>
      </c>
      <c r="K453" s="198">
        <v>0</v>
      </c>
      <c r="L453" s="199">
        <v>5000000</v>
      </c>
      <c r="M453" s="199">
        <v>0</v>
      </c>
      <c r="N453" s="199">
        <v>5750000</v>
      </c>
      <c r="O453" s="180">
        <f t="shared" si="7"/>
        <v>172500</v>
      </c>
    </row>
    <row r="454" spans="1:15" ht="16.5" customHeight="1">
      <c r="A454" s="193">
        <v>488</v>
      </c>
      <c r="B454" s="194">
        <v>5093106245</v>
      </c>
      <c r="C454" s="195">
        <v>22010001135908</v>
      </c>
      <c r="D454" s="196" t="s">
        <v>2944</v>
      </c>
      <c r="E454" s="196" t="s">
        <v>1047</v>
      </c>
      <c r="F454" s="197">
        <v>0</v>
      </c>
      <c r="G454" s="197">
        <v>0</v>
      </c>
      <c r="H454" s="197">
        <v>0</v>
      </c>
      <c r="I454" s="197">
        <v>4250000</v>
      </c>
      <c r="J454" s="197">
        <v>0</v>
      </c>
      <c r="K454" s="198">
        <v>0</v>
      </c>
      <c r="L454" s="199">
        <v>4250000</v>
      </c>
      <c r="M454" s="199">
        <v>0</v>
      </c>
      <c r="N454" s="199">
        <v>4250000</v>
      </c>
      <c r="O454" s="180">
        <f t="shared" si="7"/>
        <v>127500</v>
      </c>
    </row>
    <row r="455" spans="1:15" ht="16.5" customHeight="1">
      <c r="A455" s="193">
        <v>489</v>
      </c>
      <c r="B455" s="194">
        <v>5093106246</v>
      </c>
      <c r="C455" s="195">
        <v>22010001129761</v>
      </c>
      <c r="D455" s="196" t="s">
        <v>2945</v>
      </c>
      <c r="E455" s="196" t="s">
        <v>1047</v>
      </c>
      <c r="F455" s="197">
        <v>0</v>
      </c>
      <c r="G455" s="197">
        <v>0</v>
      </c>
      <c r="H455" s="197">
        <v>0</v>
      </c>
      <c r="I455" s="197">
        <v>4500000</v>
      </c>
      <c r="J455" s="197">
        <v>0</v>
      </c>
      <c r="K455" s="198">
        <v>0</v>
      </c>
      <c r="L455" s="199">
        <v>4500000</v>
      </c>
      <c r="M455" s="199">
        <v>0</v>
      </c>
      <c r="N455" s="199">
        <v>4500000</v>
      </c>
      <c r="O455" s="180">
        <f t="shared" si="7"/>
        <v>135000</v>
      </c>
    </row>
    <row r="456" spans="1:15" ht="16.5" customHeight="1">
      <c r="A456" s="193">
        <v>490</v>
      </c>
      <c r="B456" s="194">
        <v>5093106247</v>
      </c>
      <c r="C456" s="195">
        <v>22010001131784</v>
      </c>
      <c r="D456" s="196" t="s">
        <v>2946</v>
      </c>
      <c r="E456" s="196" t="s">
        <v>1047</v>
      </c>
      <c r="F456" s="197">
        <v>0</v>
      </c>
      <c r="G456" s="197">
        <v>0</v>
      </c>
      <c r="H456" s="197">
        <v>0</v>
      </c>
      <c r="I456" s="197">
        <v>5500000</v>
      </c>
      <c r="J456" s="197">
        <v>0</v>
      </c>
      <c r="K456" s="198">
        <v>0</v>
      </c>
      <c r="L456" s="199">
        <v>5500000</v>
      </c>
      <c r="M456" s="199">
        <v>0</v>
      </c>
      <c r="N456" s="199">
        <v>5500000</v>
      </c>
      <c r="O456" s="180">
        <f t="shared" si="7"/>
        <v>165000</v>
      </c>
    </row>
    <row r="457" spans="1:15" ht="16.5" customHeight="1">
      <c r="A457" s="193">
        <v>491</v>
      </c>
      <c r="B457" s="194">
        <v>5093106248</v>
      </c>
      <c r="C457" s="195">
        <v>22010001132006</v>
      </c>
      <c r="D457" s="196" t="s">
        <v>2332</v>
      </c>
      <c r="E457" s="196" t="s">
        <v>1047</v>
      </c>
      <c r="F457" s="197">
        <v>0</v>
      </c>
      <c r="G457" s="197">
        <v>0</v>
      </c>
      <c r="H457" s="197">
        <v>0</v>
      </c>
      <c r="I457" s="197">
        <v>5000000</v>
      </c>
      <c r="J457" s="197">
        <v>0</v>
      </c>
      <c r="K457" s="198">
        <v>0</v>
      </c>
      <c r="L457" s="199">
        <v>5000000</v>
      </c>
      <c r="M457" s="199">
        <v>0</v>
      </c>
      <c r="N457" s="199">
        <v>5000000</v>
      </c>
      <c r="O457" s="180">
        <f t="shared" si="7"/>
        <v>150000</v>
      </c>
    </row>
    <row r="458" spans="1:15" ht="16.5" customHeight="1">
      <c r="A458" s="193">
        <v>492</v>
      </c>
      <c r="B458" s="194">
        <v>5093106249</v>
      </c>
      <c r="C458" s="195">
        <v>22010001129752</v>
      </c>
      <c r="D458" s="196" t="s">
        <v>870</v>
      </c>
      <c r="E458" s="196" t="s">
        <v>1047</v>
      </c>
      <c r="F458" s="197">
        <v>0</v>
      </c>
      <c r="G458" s="197">
        <v>0</v>
      </c>
      <c r="H458" s="197">
        <v>0</v>
      </c>
      <c r="I458" s="197">
        <v>4500000</v>
      </c>
      <c r="J458" s="197">
        <v>0</v>
      </c>
      <c r="K458" s="198">
        <v>0</v>
      </c>
      <c r="L458" s="199">
        <v>4500000</v>
      </c>
      <c r="M458" s="199">
        <v>0</v>
      </c>
      <c r="N458" s="199">
        <v>4500000</v>
      </c>
      <c r="O458" s="180">
        <f t="shared" si="7"/>
        <v>135000</v>
      </c>
    </row>
    <row r="459" spans="1:15" ht="16.5" customHeight="1">
      <c r="A459" s="193">
        <v>493</v>
      </c>
      <c r="B459" s="194">
        <v>5093106250</v>
      </c>
      <c r="C459" s="195">
        <v>22010001131076</v>
      </c>
      <c r="D459" s="196" t="s">
        <v>2947</v>
      </c>
      <c r="E459" s="196" t="s">
        <v>1047</v>
      </c>
      <c r="F459" s="197">
        <v>0</v>
      </c>
      <c r="G459" s="197">
        <v>0</v>
      </c>
      <c r="H459" s="197">
        <v>0</v>
      </c>
      <c r="I459" s="197">
        <v>3250000</v>
      </c>
      <c r="J459" s="197">
        <v>0</v>
      </c>
      <c r="K459" s="198">
        <v>0</v>
      </c>
      <c r="L459" s="199">
        <v>3250000</v>
      </c>
      <c r="M459" s="199">
        <v>0</v>
      </c>
      <c r="N459" s="199">
        <v>3250000</v>
      </c>
      <c r="O459" s="180">
        <f t="shared" si="7"/>
        <v>97500</v>
      </c>
    </row>
    <row r="460" spans="1:15" ht="16.5" customHeight="1">
      <c r="A460" s="193">
        <v>494</v>
      </c>
      <c r="B460" s="194">
        <v>5093106251</v>
      </c>
      <c r="C460" s="195">
        <v>22010001136187</v>
      </c>
      <c r="D460" s="196" t="s">
        <v>2948</v>
      </c>
      <c r="E460" s="196" t="s">
        <v>1047</v>
      </c>
      <c r="F460" s="197">
        <v>0</v>
      </c>
      <c r="G460" s="197">
        <v>0</v>
      </c>
      <c r="H460" s="197">
        <v>0</v>
      </c>
      <c r="I460" s="197">
        <v>3750000</v>
      </c>
      <c r="J460" s="197">
        <v>0</v>
      </c>
      <c r="K460" s="198">
        <v>0</v>
      </c>
      <c r="L460" s="199">
        <v>3750000</v>
      </c>
      <c r="M460" s="199">
        <v>0</v>
      </c>
      <c r="N460" s="199">
        <v>3750000</v>
      </c>
      <c r="O460" s="180">
        <f t="shared" si="7"/>
        <v>112500</v>
      </c>
    </row>
    <row r="461" spans="1:15" ht="16.5" customHeight="1">
      <c r="A461" s="193">
        <v>495</v>
      </c>
      <c r="B461" s="194">
        <v>5093106252</v>
      </c>
      <c r="C461" s="195">
        <v>22010001129938</v>
      </c>
      <c r="D461" s="196" t="s">
        <v>2949</v>
      </c>
      <c r="E461" s="196" t="s">
        <v>1047</v>
      </c>
      <c r="F461" s="197">
        <v>0</v>
      </c>
      <c r="G461" s="197">
        <v>0</v>
      </c>
      <c r="H461" s="197">
        <v>0</v>
      </c>
      <c r="I461" s="197">
        <v>4750000</v>
      </c>
      <c r="J461" s="197">
        <v>0</v>
      </c>
      <c r="K461" s="198">
        <v>0</v>
      </c>
      <c r="L461" s="199">
        <v>4750000</v>
      </c>
      <c r="M461" s="199">
        <v>0</v>
      </c>
      <c r="N461" s="199">
        <v>4750000</v>
      </c>
      <c r="O461" s="180">
        <f t="shared" si="7"/>
        <v>142500</v>
      </c>
    </row>
    <row r="462" spans="1:15" ht="16.5" customHeight="1">
      <c r="A462" s="193">
        <v>496</v>
      </c>
      <c r="B462" s="194">
        <v>5093106253</v>
      </c>
      <c r="C462" s="195">
        <v>22010001130745</v>
      </c>
      <c r="D462" s="196" t="s">
        <v>2950</v>
      </c>
      <c r="E462" s="196" t="s">
        <v>1047</v>
      </c>
      <c r="F462" s="197">
        <v>0</v>
      </c>
      <c r="G462" s="197">
        <v>0</v>
      </c>
      <c r="H462" s="197">
        <v>0</v>
      </c>
      <c r="I462" s="197">
        <v>4750000</v>
      </c>
      <c r="J462" s="197">
        <v>0</v>
      </c>
      <c r="K462" s="198">
        <v>0</v>
      </c>
      <c r="L462" s="199">
        <v>4750000</v>
      </c>
      <c r="M462" s="199">
        <v>0</v>
      </c>
      <c r="N462" s="199">
        <v>4750000</v>
      </c>
      <c r="O462" s="180">
        <f t="shared" si="7"/>
        <v>142500</v>
      </c>
    </row>
    <row r="463" spans="1:15" ht="16.5" customHeight="1">
      <c r="A463" s="193">
        <v>497</v>
      </c>
      <c r="B463" s="194">
        <v>5093106255</v>
      </c>
      <c r="C463" s="195">
        <v>22010001130824</v>
      </c>
      <c r="D463" s="196" t="s">
        <v>2951</v>
      </c>
      <c r="E463" s="196" t="s">
        <v>1047</v>
      </c>
      <c r="F463" s="197">
        <v>0</v>
      </c>
      <c r="G463" s="197">
        <v>0</v>
      </c>
      <c r="H463" s="197">
        <v>0</v>
      </c>
      <c r="I463" s="197">
        <v>5000000</v>
      </c>
      <c r="J463" s="197">
        <v>0</v>
      </c>
      <c r="K463" s="198">
        <v>0</v>
      </c>
      <c r="L463" s="199">
        <v>5000000</v>
      </c>
      <c r="M463" s="199">
        <v>0</v>
      </c>
      <c r="N463" s="199">
        <v>5000000</v>
      </c>
      <c r="O463" s="180">
        <f t="shared" si="7"/>
        <v>150000</v>
      </c>
    </row>
    <row r="464" spans="1:15" ht="16.5" customHeight="1">
      <c r="A464" s="193">
        <v>498</v>
      </c>
      <c r="B464" s="194">
        <v>5093106256</v>
      </c>
      <c r="C464" s="195">
        <v>22010001136336</v>
      </c>
      <c r="D464" s="196" t="s">
        <v>2952</v>
      </c>
      <c r="E464" s="196" t="s">
        <v>1047</v>
      </c>
      <c r="F464" s="197">
        <v>0</v>
      </c>
      <c r="G464" s="197">
        <v>0</v>
      </c>
      <c r="H464" s="197">
        <v>0</v>
      </c>
      <c r="I464" s="197">
        <v>4250000</v>
      </c>
      <c r="J464" s="197">
        <v>0</v>
      </c>
      <c r="K464" s="198">
        <v>0</v>
      </c>
      <c r="L464" s="199">
        <v>4250000</v>
      </c>
      <c r="M464" s="199">
        <v>0</v>
      </c>
      <c r="N464" s="199">
        <v>4250000</v>
      </c>
      <c r="O464" s="180">
        <f t="shared" si="7"/>
        <v>127500</v>
      </c>
    </row>
    <row r="465" spans="1:15" ht="16.5" customHeight="1">
      <c r="A465" s="193">
        <v>499</v>
      </c>
      <c r="B465" s="194">
        <v>5093106257</v>
      </c>
      <c r="C465" s="195">
        <v>22010001130587</v>
      </c>
      <c r="D465" s="196" t="s">
        <v>1823</v>
      </c>
      <c r="E465" s="196" t="s">
        <v>1047</v>
      </c>
      <c r="F465" s="197">
        <v>4250000</v>
      </c>
      <c r="G465" s="197">
        <v>0</v>
      </c>
      <c r="H465" s="197">
        <v>0</v>
      </c>
      <c r="I465" s="197">
        <v>4250000</v>
      </c>
      <c r="J465" s="197">
        <v>0</v>
      </c>
      <c r="K465" s="198">
        <v>0</v>
      </c>
      <c r="L465" s="199">
        <v>8500000</v>
      </c>
      <c r="M465" s="199">
        <v>0</v>
      </c>
      <c r="N465" s="199">
        <v>8500000</v>
      </c>
      <c r="O465" s="180">
        <f t="shared" si="7"/>
        <v>255000</v>
      </c>
    </row>
    <row r="466" spans="1:15" ht="16.5" customHeight="1">
      <c r="A466" s="193">
        <v>500</v>
      </c>
      <c r="B466" s="194">
        <v>5093106254</v>
      </c>
      <c r="C466" s="195">
        <v>22010001134376</v>
      </c>
      <c r="D466" s="196" t="s">
        <v>2953</v>
      </c>
      <c r="E466" s="196" t="s">
        <v>1047</v>
      </c>
      <c r="F466" s="197">
        <v>0</v>
      </c>
      <c r="G466" s="197">
        <v>0</v>
      </c>
      <c r="H466" s="197">
        <v>0</v>
      </c>
      <c r="I466" s="197">
        <v>5250000</v>
      </c>
      <c r="J466" s="197">
        <v>0</v>
      </c>
      <c r="K466" s="198">
        <v>0</v>
      </c>
      <c r="L466" s="199">
        <v>5250000</v>
      </c>
      <c r="M466" s="199">
        <v>0</v>
      </c>
      <c r="N466" s="199">
        <v>5250000</v>
      </c>
      <c r="O466" s="180">
        <f t="shared" si="7"/>
        <v>157500</v>
      </c>
    </row>
    <row r="467" spans="1:15" ht="16.5" customHeight="1">
      <c r="A467" s="193">
        <v>501</v>
      </c>
      <c r="B467" s="194">
        <v>5093106258</v>
      </c>
      <c r="C467" s="195">
        <v>22010001133957</v>
      </c>
      <c r="D467" s="196" t="s">
        <v>2954</v>
      </c>
      <c r="E467" s="196" t="s">
        <v>1047</v>
      </c>
      <c r="F467" s="197">
        <v>0</v>
      </c>
      <c r="G467" s="197">
        <v>0</v>
      </c>
      <c r="H467" s="197">
        <v>0</v>
      </c>
      <c r="I467" s="197">
        <v>4250000</v>
      </c>
      <c r="J467" s="197">
        <v>0</v>
      </c>
      <c r="K467" s="198">
        <v>0</v>
      </c>
      <c r="L467" s="199">
        <v>4250000</v>
      </c>
      <c r="M467" s="199">
        <v>0</v>
      </c>
      <c r="N467" s="199">
        <v>4250000</v>
      </c>
      <c r="O467" s="180">
        <f t="shared" si="7"/>
        <v>127500</v>
      </c>
    </row>
    <row r="468" spans="1:15" ht="16.5" customHeight="1">
      <c r="A468" s="193">
        <v>502</v>
      </c>
      <c r="B468" s="194">
        <v>5093106260</v>
      </c>
      <c r="C468" s="195">
        <v>22010001130338</v>
      </c>
      <c r="D468" s="196" t="s">
        <v>235</v>
      </c>
      <c r="E468" s="196" t="s">
        <v>1047</v>
      </c>
      <c r="F468" s="197">
        <v>0</v>
      </c>
      <c r="G468" s="197">
        <v>0</v>
      </c>
      <c r="H468" s="197">
        <v>0</v>
      </c>
      <c r="I468" s="197">
        <v>4750000</v>
      </c>
      <c r="J468" s="197">
        <v>0</v>
      </c>
      <c r="K468" s="198">
        <v>0</v>
      </c>
      <c r="L468" s="199">
        <v>4750000</v>
      </c>
      <c r="M468" s="199">
        <v>0</v>
      </c>
      <c r="N468" s="199">
        <v>4750000</v>
      </c>
      <c r="O468" s="180">
        <f t="shared" si="7"/>
        <v>142500</v>
      </c>
    </row>
    <row r="469" spans="1:15" ht="16.5" customHeight="1">
      <c r="A469" s="193">
        <v>503</v>
      </c>
      <c r="B469" s="194">
        <v>5093106261</v>
      </c>
      <c r="C469" s="195">
        <v>22010001133294</v>
      </c>
      <c r="D469" s="196" t="s">
        <v>2955</v>
      </c>
      <c r="E469" s="196" t="s">
        <v>1047</v>
      </c>
      <c r="F469" s="197">
        <v>0</v>
      </c>
      <c r="G469" s="197">
        <v>0</v>
      </c>
      <c r="H469" s="197">
        <v>0</v>
      </c>
      <c r="I469" s="197">
        <v>4500000</v>
      </c>
      <c r="J469" s="197">
        <v>0</v>
      </c>
      <c r="K469" s="198">
        <v>0</v>
      </c>
      <c r="L469" s="199">
        <v>4500000</v>
      </c>
      <c r="M469" s="199">
        <v>0</v>
      </c>
      <c r="N469" s="199">
        <v>4500000</v>
      </c>
      <c r="O469" s="180">
        <f t="shared" si="7"/>
        <v>135000</v>
      </c>
    </row>
    <row r="470" spans="1:15" ht="16.5" customHeight="1">
      <c r="A470" s="193">
        <v>504</v>
      </c>
      <c r="B470" s="194">
        <v>5093106259</v>
      </c>
      <c r="C470" s="195">
        <v>22010001133744</v>
      </c>
      <c r="D470" s="196" t="s">
        <v>2877</v>
      </c>
      <c r="E470" s="196" t="s">
        <v>1047</v>
      </c>
      <c r="F470" s="197">
        <v>0</v>
      </c>
      <c r="G470" s="197">
        <v>0</v>
      </c>
      <c r="H470" s="197">
        <v>0</v>
      </c>
      <c r="I470" s="197">
        <v>4250000</v>
      </c>
      <c r="J470" s="197">
        <v>0</v>
      </c>
      <c r="K470" s="198">
        <v>0</v>
      </c>
      <c r="L470" s="199">
        <v>4250000</v>
      </c>
      <c r="M470" s="199">
        <v>0</v>
      </c>
      <c r="N470" s="199">
        <v>4250000</v>
      </c>
      <c r="O470" s="180">
        <f t="shared" si="7"/>
        <v>127500</v>
      </c>
    </row>
    <row r="471" spans="1:15" ht="16.5" customHeight="1">
      <c r="A471" s="193">
        <v>505</v>
      </c>
      <c r="B471" s="194">
        <v>5093106262</v>
      </c>
      <c r="C471" s="195">
        <v>22010001131623</v>
      </c>
      <c r="D471" s="196" t="s">
        <v>2956</v>
      </c>
      <c r="E471" s="196" t="s">
        <v>1047</v>
      </c>
      <c r="F471" s="197">
        <v>0</v>
      </c>
      <c r="G471" s="197">
        <v>0</v>
      </c>
      <c r="H471" s="197">
        <v>0</v>
      </c>
      <c r="I471" s="197">
        <v>4750000</v>
      </c>
      <c r="J471" s="197">
        <v>0</v>
      </c>
      <c r="K471" s="198">
        <v>0</v>
      </c>
      <c r="L471" s="199">
        <v>4750000</v>
      </c>
      <c r="M471" s="199">
        <v>0</v>
      </c>
      <c r="N471" s="199">
        <v>4750000</v>
      </c>
      <c r="O471" s="180">
        <f t="shared" si="7"/>
        <v>142500</v>
      </c>
    </row>
    <row r="472" spans="1:15" ht="16.5" customHeight="1">
      <c r="A472" s="193">
        <v>506</v>
      </c>
      <c r="B472" s="194">
        <v>5093106263</v>
      </c>
      <c r="C472" s="195">
        <v>22010001130611</v>
      </c>
      <c r="D472" s="196" t="s">
        <v>2957</v>
      </c>
      <c r="E472" s="196" t="s">
        <v>1047</v>
      </c>
      <c r="F472" s="197">
        <v>0</v>
      </c>
      <c r="G472" s="197">
        <v>0</v>
      </c>
      <c r="H472" s="197">
        <v>0</v>
      </c>
      <c r="I472" s="197">
        <v>4750000</v>
      </c>
      <c r="J472" s="197">
        <v>0</v>
      </c>
      <c r="K472" s="198">
        <v>0</v>
      </c>
      <c r="L472" s="199">
        <v>4750000</v>
      </c>
      <c r="M472" s="199">
        <v>0</v>
      </c>
      <c r="N472" s="199">
        <v>4750000</v>
      </c>
      <c r="O472" s="180">
        <f aca="true" t="shared" si="8" ref="O472:O528">N472*3%</f>
        <v>142500</v>
      </c>
    </row>
    <row r="473" spans="1:15" ht="16.5" customHeight="1">
      <c r="A473" s="193">
        <v>507</v>
      </c>
      <c r="B473" s="194">
        <v>5093106264</v>
      </c>
      <c r="C473" s="195">
        <v>22010001135102</v>
      </c>
      <c r="D473" s="196" t="s">
        <v>2958</v>
      </c>
      <c r="E473" s="196" t="s">
        <v>1047</v>
      </c>
      <c r="F473" s="197">
        <v>0</v>
      </c>
      <c r="G473" s="197">
        <v>0</v>
      </c>
      <c r="H473" s="197">
        <v>0</v>
      </c>
      <c r="I473" s="197">
        <v>4500000</v>
      </c>
      <c r="J473" s="197">
        <v>0</v>
      </c>
      <c r="K473" s="198">
        <v>0</v>
      </c>
      <c r="L473" s="199">
        <v>4500000</v>
      </c>
      <c r="M473" s="199">
        <v>0</v>
      </c>
      <c r="N473" s="199">
        <v>4500000</v>
      </c>
      <c r="O473" s="180">
        <f t="shared" si="8"/>
        <v>135000</v>
      </c>
    </row>
    <row r="474" spans="1:15" ht="16.5" customHeight="1">
      <c r="A474" s="193">
        <v>508</v>
      </c>
      <c r="B474" s="194">
        <v>5093106265</v>
      </c>
      <c r="C474" s="195">
        <v>22010001130602</v>
      </c>
      <c r="D474" s="196" t="s">
        <v>2959</v>
      </c>
      <c r="E474" s="196" t="s">
        <v>1047</v>
      </c>
      <c r="F474" s="197">
        <v>0</v>
      </c>
      <c r="G474" s="197">
        <v>0</v>
      </c>
      <c r="H474" s="197">
        <v>0</v>
      </c>
      <c r="I474" s="197">
        <v>4750000</v>
      </c>
      <c r="J474" s="197">
        <v>0</v>
      </c>
      <c r="K474" s="198">
        <v>0</v>
      </c>
      <c r="L474" s="199">
        <v>4750000</v>
      </c>
      <c r="M474" s="199">
        <v>0</v>
      </c>
      <c r="N474" s="199">
        <v>4750000</v>
      </c>
      <c r="O474" s="180">
        <f t="shared" si="8"/>
        <v>142500</v>
      </c>
    </row>
    <row r="475" spans="1:15" ht="16.5" customHeight="1">
      <c r="A475" s="193">
        <v>509</v>
      </c>
      <c r="B475" s="194">
        <v>5093106266</v>
      </c>
      <c r="C475" s="195">
        <v>22010001134905</v>
      </c>
      <c r="D475" s="196" t="s">
        <v>2960</v>
      </c>
      <c r="E475" s="196" t="s">
        <v>1047</v>
      </c>
      <c r="F475" s="197">
        <v>0</v>
      </c>
      <c r="G475" s="197">
        <v>0</v>
      </c>
      <c r="H475" s="197">
        <v>0</v>
      </c>
      <c r="I475" s="197">
        <v>4750000</v>
      </c>
      <c r="J475" s="197">
        <v>0</v>
      </c>
      <c r="K475" s="198">
        <v>0</v>
      </c>
      <c r="L475" s="199">
        <v>4750000</v>
      </c>
      <c r="M475" s="199">
        <v>0</v>
      </c>
      <c r="N475" s="199">
        <v>4750000</v>
      </c>
      <c r="O475" s="180">
        <f t="shared" si="8"/>
        <v>142500</v>
      </c>
    </row>
    <row r="476" spans="1:15" ht="16.5" customHeight="1">
      <c r="A476" s="193">
        <v>510</v>
      </c>
      <c r="B476" s="194">
        <v>5093106267</v>
      </c>
      <c r="C476" s="195">
        <v>22010001132149</v>
      </c>
      <c r="D476" s="196" t="s">
        <v>2961</v>
      </c>
      <c r="E476" s="196" t="s">
        <v>1047</v>
      </c>
      <c r="F476" s="197">
        <v>0</v>
      </c>
      <c r="G476" s="197">
        <v>0</v>
      </c>
      <c r="H476" s="197">
        <v>0</v>
      </c>
      <c r="I476" s="197">
        <v>5250000</v>
      </c>
      <c r="J476" s="197">
        <v>0</v>
      </c>
      <c r="K476" s="198">
        <v>0</v>
      </c>
      <c r="L476" s="199">
        <v>5250000</v>
      </c>
      <c r="M476" s="199">
        <v>0</v>
      </c>
      <c r="N476" s="199">
        <v>5250000</v>
      </c>
      <c r="O476" s="180">
        <f t="shared" si="8"/>
        <v>157500</v>
      </c>
    </row>
    <row r="477" spans="1:15" ht="16.5" customHeight="1">
      <c r="A477" s="193">
        <v>511</v>
      </c>
      <c r="B477" s="194">
        <v>5093106268</v>
      </c>
      <c r="C477" s="195">
        <v>22010001131119</v>
      </c>
      <c r="D477" s="196" t="s">
        <v>1055</v>
      </c>
      <c r="E477" s="196" t="s">
        <v>1047</v>
      </c>
      <c r="F477" s="197">
        <v>0</v>
      </c>
      <c r="G477" s="197">
        <v>0</v>
      </c>
      <c r="H477" s="197">
        <v>0</v>
      </c>
      <c r="I477" s="197">
        <v>4250000</v>
      </c>
      <c r="J477" s="197">
        <v>0</v>
      </c>
      <c r="K477" s="198">
        <v>0</v>
      </c>
      <c r="L477" s="199">
        <v>4250000</v>
      </c>
      <c r="M477" s="199">
        <v>0</v>
      </c>
      <c r="N477" s="199">
        <v>4250000</v>
      </c>
      <c r="O477" s="180">
        <f t="shared" si="8"/>
        <v>127500</v>
      </c>
    </row>
    <row r="478" spans="1:15" ht="16.5" customHeight="1">
      <c r="A478" s="193">
        <v>512</v>
      </c>
      <c r="B478" s="194">
        <v>5093106269</v>
      </c>
      <c r="C478" s="195">
        <v>22010001130541</v>
      </c>
      <c r="D478" s="196" t="s">
        <v>2962</v>
      </c>
      <c r="E478" s="196" t="s">
        <v>1047</v>
      </c>
      <c r="F478" s="197">
        <v>0</v>
      </c>
      <c r="G478" s="197">
        <v>0</v>
      </c>
      <c r="H478" s="197">
        <v>0</v>
      </c>
      <c r="I478" s="197">
        <v>3750000</v>
      </c>
      <c r="J478" s="197">
        <v>0</v>
      </c>
      <c r="K478" s="198">
        <v>0</v>
      </c>
      <c r="L478" s="199">
        <v>3750000</v>
      </c>
      <c r="M478" s="199">
        <v>0</v>
      </c>
      <c r="N478" s="199">
        <v>3750000</v>
      </c>
      <c r="O478" s="180">
        <f t="shared" si="8"/>
        <v>112500</v>
      </c>
    </row>
    <row r="479" spans="1:15" ht="16.5" customHeight="1">
      <c r="A479" s="193">
        <v>513</v>
      </c>
      <c r="B479" s="194">
        <v>5093106270</v>
      </c>
      <c r="C479" s="195">
        <v>22010001133133</v>
      </c>
      <c r="D479" s="196" t="s">
        <v>1763</v>
      </c>
      <c r="E479" s="196" t="s">
        <v>1047</v>
      </c>
      <c r="F479" s="197">
        <v>0</v>
      </c>
      <c r="G479" s="197">
        <v>0</v>
      </c>
      <c r="H479" s="197">
        <v>0</v>
      </c>
      <c r="I479" s="197">
        <v>4250000</v>
      </c>
      <c r="J479" s="197">
        <v>0</v>
      </c>
      <c r="K479" s="198">
        <v>0</v>
      </c>
      <c r="L479" s="199">
        <v>4250000</v>
      </c>
      <c r="M479" s="199">
        <v>0</v>
      </c>
      <c r="N479" s="199">
        <v>4250000</v>
      </c>
      <c r="O479" s="180">
        <f t="shared" si="8"/>
        <v>127500</v>
      </c>
    </row>
    <row r="480" spans="1:15" ht="16.5" customHeight="1">
      <c r="A480" s="193">
        <v>514</v>
      </c>
      <c r="B480" s="194">
        <v>5093402001</v>
      </c>
      <c r="C480" s="195">
        <v>22010001133434</v>
      </c>
      <c r="D480" s="196" t="s">
        <v>1951</v>
      </c>
      <c r="E480" s="196" t="s">
        <v>1048</v>
      </c>
      <c r="F480" s="197">
        <v>0</v>
      </c>
      <c r="G480" s="197">
        <v>0</v>
      </c>
      <c r="H480" s="197">
        <v>0</v>
      </c>
      <c r="I480" s="197">
        <v>5000000</v>
      </c>
      <c r="J480" s="197">
        <v>0</v>
      </c>
      <c r="K480" s="198">
        <v>0</v>
      </c>
      <c r="L480" s="199">
        <v>5000000</v>
      </c>
      <c r="M480" s="199">
        <v>0</v>
      </c>
      <c r="N480" s="199">
        <v>5000000</v>
      </c>
      <c r="O480" s="180">
        <f t="shared" si="8"/>
        <v>150000</v>
      </c>
    </row>
    <row r="481" spans="1:15" ht="16.5" customHeight="1">
      <c r="A481" s="193">
        <v>515</v>
      </c>
      <c r="B481" s="194">
        <v>5093402002</v>
      </c>
      <c r="C481" s="195">
        <v>22010001131748</v>
      </c>
      <c r="D481" s="196" t="s">
        <v>2963</v>
      </c>
      <c r="E481" s="196" t="s">
        <v>1048</v>
      </c>
      <c r="F481" s="197">
        <v>0</v>
      </c>
      <c r="G481" s="197">
        <v>0</v>
      </c>
      <c r="H481" s="197">
        <v>0</v>
      </c>
      <c r="I481" s="197">
        <v>4250000</v>
      </c>
      <c r="J481" s="197">
        <v>0</v>
      </c>
      <c r="K481" s="198">
        <v>0</v>
      </c>
      <c r="L481" s="199">
        <v>4250000</v>
      </c>
      <c r="M481" s="199">
        <v>0</v>
      </c>
      <c r="N481" s="199">
        <v>4250000</v>
      </c>
      <c r="O481" s="180">
        <f t="shared" si="8"/>
        <v>127500</v>
      </c>
    </row>
    <row r="482" spans="1:15" ht="16.5" customHeight="1">
      <c r="A482" s="193">
        <v>516</v>
      </c>
      <c r="B482" s="194">
        <v>5093402003</v>
      </c>
      <c r="C482" s="195">
        <v>22010001130046</v>
      </c>
      <c r="D482" s="196" t="s">
        <v>2964</v>
      </c>
      <c r="E482" s="196" t="s">
        <v>1048</v>
      </c>
      <c r="F482" s="197">
        <v>0</v>
      </c>
      <c r="G482" s="197">
        <v>0</v>
      </c>
      <c r="H482" s="197">
        <v>0</v>
      </c>
      <c r="I482" s="197">
        <v>5250000</v>
      </c>
      <c r="J482" s="197">
        <v>0</v>
      </c>
      <c r="K482" s="198">
        <v>0</v>
      </c>
      <c r="L482" s="199">
        <v>5250000</v>
      </c>
      <c r="M482" s="199">
        <v>0</v>
      </c>
      <c r="N482" s="199">
        <v>5250000</v>
      </c>
      <c r="O482" s="180">
        <f t="shared" si="8"/>
        <v>157500</v>
      </c>
    </row>
    <row r="483" spans="1:15" ht="16.5" customHeight="1">
      <c r="A483" s="193">
        <v>517</v>
      </c>
      <c r="B483" s="194">
        <v>5093402004</v>
      </c>
      <c r="C483" s="195">
        <v>22010002269396</v>
      </c>
      <c r="D483" s="196" t="s">
        <v>2965</v>
      </c>
      <c r="E483" s="196" t="s">
        <v>1048</v>
      </c>
      <c r="F483" s="197">
        <v>0</v>
      </c>
      <c r="G483" s="197">
        <v>0</v>
      </c>
      <c r="H483" s="197">
        <v>0</v>
      </c>
      <c r="I483" s="197">
        <v>5000000</v>
      </c>
      <c r="J483" s="197">
        <v>0</v>
      </c>
      <c r="K483" s="198">
        <v>0</v>
      </c>
      <c r="L483" s="199">
        <v>5000000</v>
      </c>
      <c r="M483" s="199">
        <v>0</v>
      </c>
      <c r="N483" s="199">
        <v>5000000</v>
      </c>
      <c r="O483" s="180">
        <f t="shared" si="8"/>
        <v>150000</v>
      </c>
    </row>
    <row r="484" spans="1:15" ht="16.5" customHeight="1">
      <c r="A484" s="193">
        <v>518</v>
      </c>
      <c r="B484" s="194">
        <v>5093402006</v>
      </c>
      <c r="C484" s="195">
        <v>22010001136080</v>
      </c>
      <c r="D484" s="196" t="s">
        <v>2966</v>
      </c>
      <c r="E484" s="196" t="s">
        <v>1048</v>
      </c>
      <c r="F484" s="197">
        <v>0</v>
      </c>
      <c r="G484" s="197">
        <v>0</v>
      </c>
      <c r="H484" s="197">
        <v>0</v>
      </c>
      <c r="I484" s="197">
        <v>4250000</v>
      </c>
      <c r="J484" s="197">
        <v>0</v>
      </c>
      <c r="K484" s="198">
        <v>0</v>
      </c>
      <c r="L484" s="199">
        <v>4250000</v>
      </c>
      <c r="M484" s="199">
        <v>0</v>
      </c>
      <c r="N484" s="199">
        <v>4250000</v>
      </c>
      <c r="O484" s="180">
        <f t="shared" si="8"/>
        <v>127500</v>
      </c>
    </row>
    <row r="485" spans="1:15" ht="16.5" customHeight="1">
      <c r="A485" s="193">
        <v>519</v>
      </c>
      <c r="B485" s="194">
        <v>5093402007</v>
      </c>
      <c r="C485" s="195">
        <v>22010001132495</v>
      </c>
      <c r="D485" s="196" t="s">
        <v>2967</v>
      </c>
      <c r="E485" s="196" t="s">
        <v>1048</v>
      </c>
      <c r="F485" s="197">
        <v>0</v>
      </c>
      <c r="G485" s="197">
        <v>0</v>
      </c>
      <c r="H485" s="197">
        <v>0</v>
      </c>
      <c r="I485" s="197">
        <v>5250000</v>
      </c>
      <c r="J485" s="197">
        <v>0</v>
      </c>
      <c r="K485" s="198">
        <v>0</v>
      </c>
      <c r="L485" s="199">
        <v>5250000</v>
      </c>
      <c r="M485" s="199">
        <v>0</v>
      </c>
      <c r="N485" s="199">
        <v>5250000</v>
      </c>
      <c r="O485" s="180">
        <f t="shared" si="8"/>
        <v>157500</v>
      </c>
    </row>
    <row r="486" spans="1:15" ht="16.5" customHeight="1">
      <c r="A486" s="193">
        <v>520</v>
      </c>
      <c r="B486" s="194">
        <v>5093402008</v>
      </c>
      <c r="C486" s="195">
        <v>22010001132060</v>
      </c>
      <c r="D486" s="196" t="s">
        <v>1773</v>
      </c>
      <c r="E486" s="196" t="s">
        <v>1048</v>
      </c>
      <c r="F486" s="197">
        <v>0</v>
      </c>
      <c r="G486" s="197">
        <v>0</v>
      </c>
      <c r="H486" s="197">
        <v>0</v>
      </c>
      <c r="I486" s="197">
        <v>4500000</v>
      </c>
      <c r="J486" s="197">
        <v>0</v>
      </c>
      <c r="K486" s="198">
        <v>0</v>
      </c>
      <c r="L486" s="199">
        <v>4500000</v>
      </c>
      <c r="M486" s="199">
        <v>0</v>
      </c>
      <c r="N486" s="199">
        <v>4500000</v>
      </c>
      <c r="O486" s="180">
        <f t="shared" si="8"/>
        <v>135000</v>
      </c>
    </row>
    <row r="487" spans="1:15" ht="16.5" customHeight="1">
      <c r="A487" s="193">
        <v>521</v>
      </c>
      <c r="B487" s="194">
        <v>5093402009</v>
      </c>
      <c r="C487" s="195">
        <v>22010001135087</v>
      </c>
      <c r="D487" s="196" t="s">
        <v>2968</v>
      </c>
      <c r="E487" s="196" t="s">
        <v>1048</v>
      </c>
      <c r="F487" s="197">
        <v>0</v>
      </c>
      <c r="G487" s="197">
        <v>0</v>
      </c>
      <c r="H487" s="197">
        <v>0</v>
      </c>
      <c r="I487" s="197">
        <v>4500000</v>
      </c>
      <c r="J487" s="197">
        <v>0</v>
      </c>
      <c r="K487" s="198">
        <v>0</v>
      </c>
      <c r="L487" s="199">
        <v>4500000</v>
      </c>
      <c r="M487" s="199">
        <v>0</v>
      </c>
      <c r="N487" s="199">
        <v>4500000</v>
      </c>
      <c r="O487" s="180">
        <f t="shared" si="8"/>
        <v>135000</v>
      </c>
    </row>
    <row r="488" spans="1:15" ht="16.5" customHeight="1">
      <c r="A488" s="193">
        <v>522</v>
      </c>
      <c r="B488" s="194">
        <v>5093402011</v>
      </c>
      <c r="C488" s="195">
        <v>22010001132866</v>
      </c>
      <c r="D488" s="196" t="s">
        <v>2969</v>
      </c>
      <c r="E488" s="196" t="s">
        <v>1048</v>
      </c>
      <c r="F488" s="197">
        <v>0</v>
      </c>
      <c r="G488" s="197">
        <v>0</v>
      </c>
      <c r="H488" s="197">
        <v>0</v>
      </c>
      <c r="I488" s="197">
        <v>5000000</v>
      </c>
      <c r="J488" s="197">
        <v>0</v>
      </c>
      <c r="K488" s="198">
        <v>0</v>
      </c>
      <c r="L488" s="199">
        <v>5000000</v>
      </c>
      <c r="M488" s="199">
        <v>0</v>
      </c>
      <c r="N488" s="199">
        <v>5000000</v>
      </c>
      <c r="O488" s="180">
        <f t="shared" si="8"/>
        <v>150000</v>
      </c>
    </row>
    <row r="489" spans="1:15" ht="16.5" customHeight="1">
      <c r="A489" s="193">
        <v>523</v>
      </c>
      <c r="B489" s="194">
        <v>5093402013</v>
      </c>
      <c r="C489" s="195">
        <v>22010001132583</v>
      </c>
      <c r="D489" s="196" t="s">
        <v>2116</v>
      </c>
      <c r="E489" s="196" t="s">
        <v>1048</v>
      </c>
      <c r="F489" s="197">
        <v>0</v>
      </c>
      <c r="G489" s="197">
        <v>0</v>
      </c>
      <c r="H489" s="197">
        <v>0</v>
      </c>
      <c r="I489" s="197">
        <v>4250000</v>
      </c>
      <c r="J489" s="197">
        <v>0</v>
      </c>
      <c r="K489" s="198">
        <v>0</v>
      </c>
      <c r="L489" s="199">
        <v>4250000</v>
      </c>
      <c r="M489" s="199">
        <v>0</v>
      </c>
      <c r="N489" s="199">
        <v>4250000</v>
      </c>
      <c r="O489" s="180">
        <f t="shared" si="8"/>
        <v>127500</v>
      </c>
    </row>
    <row r="490" spans="1:15" ht="16.5" customHeight="1">
      <c r="A490" s="193">
        <v>524</v>
      </c>
      <c r="B490" s="194">
        <v>5093402012</v>
      </c>
      <c r="C490" s="195">
        <v>22010001130806</v>
      </c>
      <c r="D490" s="196" t="s">
        <v>1663</v>
      </c>
      <c r="E490" s="196" t="s">
        <v>1048</v>
      </c>
      <c r="F490" s="197">
        <v>0</v>
      </c>
      <c r="G490" s="197">
        <v>0</v>
      </c>
      <c r="H490" s="197">
        <v>0</v>
      </c>
      <c r="I490" s="197">
        <v>5000000</v>
      </c>
      <c r="J490" s="197">
        <v>0</v>
      </c>
      <c r="K490" s="198">
        <v>0</v>
      </c>
      <c r="L490" s="199">
        <v>5000000</v>
      </c>
      <c r="M490" s="199">
        <v>0</v>
      </c>
      <c r="N490" s="199">
        <v>5000000</v>
      </c>
      <c r="O490" s="180">
        <f t="shared" si="8"/>
        <v>150000</v>
      </c>
    </row>
    <row r="491" spans="1:15" ht="16.5" customHeight="1">
      <c r="A491" s="193">
        <v>525</v>
      </c>
      <c r="B491" s="194">
        <v>5093402015</v>
      </c>
      <c r="C491" s="195">
        <v>22010001130684</v>
      </c>
      <c r="D491" s="196" t="s">
        <v>2970</v>
      </c>
      <c r="E491" s="196" t="s">
        <v>1048</v>
      </c>
      <c r="F491" s="197">
        <v>0</v>
      </c>
      <c r="G491" s="197">
        <v>0</v>
      </c>
      <c r="H491" s="197">
        <v>0</v>
      </c>
      <c r="I491" s="197">
        <v>5000000</v>
      </c>
      <c r="J491" s="197">
        <v>0</v>
      </c>
      <c r="K491" s="198">
        <v>0</v>
      </c>
      <c r="L491" s="199">
        <v>5000000</v>
      </c>
      <c r="M491" s="199">
        <v>0</v>
      </c>
      <c r="N491" s="199">
        <v>5000000</v>
      </c>
      <c r="O491" s="180">
        <f t="shared" si="8"/>
        <v>150000</v>
      </c>
    </row>
    <row r="492" spans="1:15" ht="16.5" customHeight="1">
      <c r="A492" s="193">
        <v>526</v>
      </c>
      <c r="B492" s="194">
        <v>5093402014</v>
      </c>
      <c r="C492" s="195">
        <v>22010001135768</v>
      </c>
      <c r="D492" s="196" t="s">
        <v>2971</v>
      </c>
      <c r="E492" s="196" t="s">
        <v>1048</v>
      </c>
      <c r="F492" s="197">
        <v>0</v>
      </c>
      <c r="G492" s="197">
        <v>0</v>
      </c>
      <c r="H492" s="197">
        <v>0</v>
      </c>
      <c r="I492" s="197">
        <v>5750000</v>
      </c>
      <c r="J492" s="197">
        <v>0</v>
      </c>
      <c r="K492" s="198">
        <v>0</v>
      </c>
      <c r="L492" s="199">
        <v>5750000</v>
      </c>
      <c r="M492" s="199">
        <v>0</v>
      </c>
      <c r="N492" s="199">
        <v>5750000</v>
      </c>
      <c r="O492" s="180">
        <f t="shared" si="8"/>
        <v>172500</v>
      </c>
    </row>
    <row r="493" spans="1:15" ht="16.5" customHeight="1">
      <c r="A493" s="193">
        <v>527</v>
      </c>
      <c r="B493" s="194">
        <v>5093402016</v>
      </c>
      <c r="C493" s="195">
        <v>22010001131641</v>
      </c>
      <c r="D493" s="196" t="s">
        <v>2972</v>
      </c>
      <c r="E493" s="196" t="s">
        <v>1048</v>
      </c>
      <c r="F493" s="197">
        <v>0</v>
      </c>
      <c r="G493" s="197">
        <v>0</v>
      </c>
      <c r="H493" s="197">
        <v>0</v>
      </c>
      <c r="I493" s="197">
        <v>4750000</v>
      </c>
      <c r="J493" s="197">
        <v>0</v>
      </c>
      <c r="K493" s="198">
        <v>0</v>
      </c>
      <c r="L493" s="199">
        <v>4750000</v>
      </c>
      <c r="M493" s="199">
        <v>0</v>
      </c>
      <c r="N493" s="199">
        <v>4750000</v>
      </c>
      <c r="O493" s="180">
        <f t="shared" si="8"/>
        <v>142500</v>
      </c>
    </row>
    <row r="494" spans="1:15" ht="16.5" customHeight="1">
      <c r="A494" s="193">
        <v>528</v>
      </c>
      <c r="B494" s="194">
        <v>5093402019</v>
      </c>
      <c r="C494" s="195">
        <v>22010001132413</v>
      </c>
      <c r="D494" s="196" t="s">
        <v>2821</v>
      </c>
      <c r="E494" s="196" t="s">
        <v>1048</v>
      </c>
      <c r="F494" s="197">
        <v>0</v>
      </c>
      <c r="G494" s="197">
        <v>0</v>
      </c>
      <c r="H494" s="197">
        <v>0</v>
      </c>
      <c r="I494" s="197">
        <v>4250000</v>
      </c>
      <c r="J494" s="197">
        <v>0</v>
      </c>
      <c r="K494" s="198">
        <v>0</v>
      </c>
      <c r="L494" s="199">
        <v>4250000</v>
      </c>
      <c r="M494" s="199">
        <v>0</v>
      </c>
      <c r="N494" s="199">
        <v>4250000</v>
      </c>
      <c r="O494" s="180">
        <f t="shared" si="8"/>
        <v>127500</v>
      </c>
    </row>
    <row r="495" spans="1:15" ht="16.5" customHeight="1">
      <c r="A495" s="193">
        <v>529</v>
      </c>
      <c r="B495" s="194">
        <v>5093402018</v>
      </c>
      <c r="C495" s="195">
        <v>22010001132015</v>
      </c>
      <c r="D495" s="196" t="s">
        <v>2973</v>
      </c>
      <c r="E495" s="196" t="s">
        <v>1048</v>
      </c>
      <c r="F495" s="197">
        <v>0</v>
      </c>
      <c r="G495" s="197">
        <v>0</v>
      </c>
      <c r="H495" s="197">
        <v>0</v>
      </c>
      <c r="I495" s="197">
        <v>4500000</v>
      </c>
      <c r="J495" s="197">
        <v>0</v>
      </c>
      <c r="K495" s="198">
        <v>0</v>
      </c>
      <c r="L495" s="199">
        <v>4500000</v>
      </c>
      <c r="M495" s="199">
        <v>0</v>
      </c>
      <c r="N495" s="199">
        <v>4500000</v>
      </c>
      <c r="O495" s="180">
        <f t="shared" si="8"/>
        <v>135000</v>
      </c>
    </row>
    <row r="496" spans="1:15" ht="16.5" customHeight="1">
      <c r="A496" s="193">
        <v>530</v>
      </c>
      <c r="B496" s="194">
        <v>5093402020</v>
      </c>
      <c r="C496" s="195">
        <v>22010001135661</v>
      </c>
      <c r="D496" s="196" t="s">
        <v>2974</v>
      </c>
      <c r="E496" s="196" t="s">
        <v>1048</v>
      </c>
      <c r="F496" s="197">
        <v>0</v>
      </c>
      <c r="G496" s="197">
        <v>0</v>
      </c>
      <c r="H496" s="197">
        <v>0</v>
      </c>
      <c r="I496" s="197">
        <v>4000000</v>
      </c>
      <c r="J496" s="197">
        <v>0</v>
      </c>
      <c r="K496" s="198">
        <v>0</v>
      </c>
      <c r="L496" s="199">
        <v>4000000</v>
      </c>
      <c r="M496" s="199">
        <v>0</v>
      </c>
      <c r="N496" s="199">
        <v>4000000</v>
      </c>
      <c r="O496" s="180">
        <f t="shared" si="8"/>
        <v>120000</v>
      </c>
    </row>
    <row r="497" spans="1:15" ht="16.5" customHeight="1">
      <c r="A497" s="193">
        <v>531</v>
      </c>
      <c r="B497" s="194">
        <v>5093402021</v>
      </c>
      <c r="C497" s="195">
        <v>22010001131517</v>
      </c>
      <c r="D497" s="196" t="s">
        <v>2975</v>
      </c>
      <c r="E497" s="196" t="s">
        <v>1048</v>
      </c>
      <c r="F497" s="197">
        <v>0</v>
      </c>
      <c r="G497" s="197">
        <v>0</v>
      </c>
      <c r="H497" s="197">
        <v>0</v>
      </c>
      <c r="I497" s="197">
        <v>4500000</v>
      </c>
      <c r="J497" s="197">
        <v>0</v>
      </c>
      <c r="K497" s="198">
        <v>0</v>
      </c>
      <c r="L497" s="199">
        <v>4500000</v>
      </c>
      <c r="M497" s="199">
        <v>0</v>
      </c>
      <c r="N497" s="199">
        <v>4500000</v>
      </c>
      <c r="O497" s="180">
        <f t="shared" si="8"/>
        <v>135000</v>
      </c>
    </row>
    <row r="498" spans="1:15" ht="16.5" customHeight="1">
      <c r="A498" s="193">
        <v>532</v>
      </c>
      <c r="B498" s="194">
        <v>5093402022</v>
      </c>
      <c r="C498" s="195">
        <v>22010001134385</v>
      </c>
      <c r="D498" s="196" t="s">
        <v>2976</v>
      </c>
      <c r="E498" s="196" t="s">
        <v>1048</v>
      </c>
      <c r="F498" s="197">
        <v>0</v>
      </c>
      <c r="G498" s="197">
        <v>0</v>
      </c>
      <c r="H498" s="197">
        <v>0</v>
      </c>
      <c r="I498" s="197">
        <v>5250000</v>
      </c>
      <c r="J498" s="197">
        <v>0</v>
      </c>
      <c r="K498" s="198">
        <v>0</v>
      </c>
      <c r="L498" s="199">
        <v>5250000</v>
      </c>
      <c r="M498" s="199">
        <v>0</v>
      </c>
      <c r="N498" s="199">
        <v>5250000</v>
      </c>
      <c r="O498" s="180">
        <f t="shared" si="8"/>
        <v>157500</v>
      </c>
    </row>
    <row r="499" spans="1:15" ht="16.5" customHeight="1">
      <c r="A499" s="193">
        <v>533</v>
      </c>
      <c r="B499" s="194">
        <v>5093402023</v>
      </c>
      <c r="C499" s="195">
        <v>22010001118909</v>
      </c>
      <c r="D499" s="196" t="s">
        <v>2977</v>
      </c>
      <c r="E499" s="196" t="s">
        <v>1048</v>
      </c>
      <c r="F499" s="197">
        <v>0</v>
      </c>
      <c r="G499" s="197">
        <v>0</v>
      </c>
      <c r="H499" s="197">
        <v>0</v>
      </c>
      <c r="I499" s="197">
        <v>3750000</v>
      </c>
      <c r="J499" s="197">
        <v>0</v>
      </c>
      <c r="K499" s="198">
        <v>0</v>
      </c>
      <c r="L499" s="199">
        <v>3750000</v>
      </c>
      <c r="M499" s="199">
        <v>0</v>
      </c>
      <c r="N499" s="199">
        <v>3750000</v>
      </c>
      <c r="O499" s="180">
        <f t="shared" si="8"/>
        <v>112500</v>
      </c>
    </row>
    <row r="500" spans="1:15" ht="16.5" customHeight="1">
      <c r="A500" s="193">
        <v>534</v>
      </c>
      <c r="B500" s="194">
        <v>5093402025</v>
      </c>
      <c r="C500" s="195">
        <v>22010001136594</v>
      </c>
      <c r="D500" s="196" t="s">
        <v>2978</v>
      </c>
      <c r="E500" s="196" t="s">
        <v>1048</v>
      </c>
      <c r="F500" s="197">
        <v>0</v>
      </c>
      <c r="G500" s="197">
        <v>0</v>
      </c>
      <c r="H500" s="197">
        <v>0</v>
      </c>
      <c r="I500" s="197">
        <v>5250000</v>
      </c>
      <c r="J500" s="197">
        <v>0</v>
      </c>
      <c r="K500" s="198">
        <v>0</v>
      </c>
      <c r="L500" s="199">
        <v>5250000</v>
      </c>
      <c r="M500" s="199">
        <v>0</v>
      </c>
      <c r="N500" s="199">
        <v>5250000</v>
      </c>
      <c r="O500" s="180">
        <f t="shared" si="8"/>
        <v>157500</v>
      </c>
    </row>
    <row r="501" spans="1:15" ht="16.5" customHeight="1">
      <c r="A501" s="193">
        <v>535</v>
      </c>
      <c r="B501" s="194">
        <v>5093402024</v>
      </c>
      <c r="C501" s="195">
        <v>22010001134543</v>
      </c>
      <c r="D501" s="196" t="s">
        <v>2611</v>
      </c>
      <c r="E501" s="196" t="s">
        <v>1048</v>
      </c>
      <c r="F501" s="197">
        <v>0</v>
      </c>
      <c r="G501" s="197">
        <v>0</v>
      </c>
      <c r="H501" s="197">
        <v>0</v>
      </c>
      <c r="I501" s="197">
        <v>4250000</v>
      </c>
      <c r="J501" s="197">
        <v>0</v>
      </c>
      <c r="K501" s="198">
        <v>0</v>
      </c>
      <c r="L501" s="199">
        <v>4250000</v>
      </c>
      <c r="M501" s="199">
        <v>0</v>
      </c>
      <c r="N501" s="199">
        <v>4250000</v>
      </c>
      <c r="O501" s="180">
        <f t="shared" si="8"/>
        <v>127500</v>
      </c>
    </row>
    <row r="502" spans="1:15" ht="16.5" customHeight="1">
      <c r="A502" s="193">
        <v>536</v>
      </c>
      <c r="B502" s="194">
        <v>5093402026</v>
      </c>
      <c r="C502" s="195">
        <v>22010001136460</v>
      </c>
      <c r="D502" s="196" t="s">
        <v>2979</v>
      </c>
      <c r="E502" s="196" t="s">
        <v>1048</v>
      </c>
      <c r="F502" s="197">
        <v>0</v>
      </c>
      <c r="G502" s="197">
        <v>0</v>
      </c>
      <c r="H502" s="197">
        <v>0</v>
      </c>
      <c r="I502" s="197">
        <v>6000000</v>
      </c>
      <c r="J502" s="197">
        <v>0</v>
      </c>
      <c r="K502" s="198">
        <v>0</v>
      </c>
      <c r="L502" s="199">
        <v>6000000</v>
      </c>
      <c r="M502" s="199">
        <v>0</v>
      </c>
      <c r="N502" s="199">
        <v>6000000</v>
      </c>
      <c r="O502" s="180">
        <f t="shared" si="8"/>
        <v>180000</v>
      </c>
    </row>
    <row r="503" spans="1:15" ht="16.5" customHeight="1">
      <c r="A503" s="193">
        <v>537</v>
      </c>
      <c r="B503" s="194">
        <v>5093402029</v>
      </c>
      <c r="C503" s="195">
        <v>22010001132398</v>
      </c>
      <c r="D503" s="196" t="s">
        <v>1050</v>
      </c>
      <c r="E503" s="196" t="s">
        <v>1048</v>
      </c>
      <c r="F503" s="197">
        <v>0</v>
      </c>
      <c r="G503" s="197">
        <v>0</v>
      </c>
      <c r="H503" s="197">
        <v>0</v>
      </c>
      <c r="I503" s="197">
        <v>4500000</v>
      </c>
      <c r="J503" s="197">
        <v>0</v>
      </c>
      <c r="K503" s="198">
        <v>0</v>
      </c>
      <c r="L503" s="199">
        <v>4500000</v>
      </c>
      <c r="M503" s="199">
        <v>0</v>
      </c>
      <c r="N503" s="199">
        <v>4500000</v>
      </c>
      <c r="O503" s="180">
        <f t="shared" si="8"/>
        <v>135000</v>
      </c>
    </row>
    <row r="504" spans="1:15" ht="16.5" customHeight="1">
      <c r="A504" s="193">
        <v>538</v>
      </c>
      <c r="B504" s="194">
        <v>5093402027</v>
      </c>
      <c r="C504" s="195">
        <v>22010001130851</v>
      </c>
      <c r="D504" s="196" t="s">
        <v>2980</v>
      </c>
      <c r="E504" s="196" t="s">
        <v>1048</v>
      </c>
      <c r="F504" s="197">
        <v>0</v>
      </c>
      <c r="G504" s="197">
        <v>0</v>
      </c>
      <c r="H504" s="197">
        <v>0</v>
      </c>
      <c r="I504" s="197">
        <v>3500000</v>
      </c>
      <c r="J504" s="197">
        <v>0</v>
      </c>
      <c r="K504" s="198">
        <v>0</v>
      </c>
      <c r="L504" s="199">
        <v>3500000</v>
      </c>
      <c r="M504" s="199">
        <v>0</v>
      </c>
      <c r="N504" s="199">
        <v>3500000</v>
      </c>
      <c r="O504" s="180">
        <f t="shared" si="8"/>
        <v>105000</v>
      </c>
    </row>
    <row r="505" spans="1:15" ht="16.5" customHeight="1">
      <c r="A505" s="193">
        <v>539</v>
      </c>
      <c r="B505" s="194">
        <v>5093402030</v>
      </c>
      <c r="C505" s="195">
        <v>22010001130392</v>
      </c>
      <c r="D505" s="196" t="s">
        <v>2981</v>
      </c>
      <c r="E505" s="196" t="s">
        <v>1048</v>
      </c>
      <c r="F505" s="197">
        <v>0</v>
      </c>
      <c r="G505" s="197">
        <v>0</v>
      </c>
      <c r="H505" s="197">
        <v>0</v>
      </c>
      <c r="I505" s="197">
        <v>5000000</v>
      </c>
      <c r="J505" s="197">
        <v>0</v>
      </c>
      <c r="K505" s="198">
        <v>0</v>
      </c>
      <c r="L505" s="199">
        <v>5000000</v>
      </c>
      <c r="M505" s="199">
        <v>0</v>
      </c>
      <c r="N505" s="199">
        <v>5000000</v>
      </c>
      <c r="O505" s="180">
        <f t="shared" si="8"/>
        <v>150000</v>
      </c>
    </row>
    <row r="506" spans="1:15" ht="16.5" customHeight="1">
      <c r="A506" s="193">
        <v>540</v>
      </c>
      <c r="B506" s="194">
        <v>5093402031</v>
      </c>
      <c r="C506" s="195">
        <v>22010001131720</v>
      </c>
      <c r="D506" s="196" t="s">
        <v>2982</v>
      </c>
      <c r="E506" s="196" t="s">
        <v>1048</v>
      </c>
      <c r="F506" s="197">
        <v>0</v>
      </c>
      <c r="G506" s="197">
        <v>0</v>
      </c>
      <c r="H506" s="197">
        <v>0</v>
      </c>
      <c r="I506" s="197">
        <v>4250000</v>
      </c>
      <c r="J506" s="197">
        <v>0</v>
      </c>
      <c r="K506" s="198">
        <v>0</v>
      </c>
      <c r="L506" s="199">
        <v>4250000</v>
      </c>
      <c r="M506" s="199">
        <v>0</v>
      </c>
      <c r="N506" s="199">
        <v>4250000</v>
      </c>
      <c r="O506" s="180">
        <f t="shared" si="8"/>
        <v>127500</v>
      </c>
    </row>
    <row r="507" spans="1:15" ht="16.5" customHeight="1">
      <c r="A507" s="193">
        <v>541</v>
      </c>
      <c r="B507" s="194">
        <v>5093402032</v>
      </c>
      <c r="C507" s="195">
        <v>22010001130134</v>
      </c>
      <c r="D507" s="196" t="s">
        <v>2983</v>
      </c>
      <c r="E507" s="196" t="s">
        <v>1048</v>
      </c>
      <c r="F507" s="197">
        <v>0</v>
      </c>
      <c r="G507" s="197">
        <v>0</v>
      </c>
      <c r="H507" s="197">
        <v>0</v>
      </c>
      <c r="I507" s="197">
        <v>4250000</v>
      </c>
      <c r="J507" s="197">
        <v>0</v>
      </c>
      <c r="K507" s="198">
        <v>0</v>
      </c>
      <c r="L507" s="199">
        <v>4250000</v>
      </c>
      <c r="M507" s="199">
        <v>0</v>
      </c>
      <c r="N507" s="199">
        <v>4250000</v>
      </c>
      <c r="O507" s="180">
        <f t="shared" si="8"/>
        <v>127500</v>
      </c>
    </row>
    <row r="508" spans="1:15" ht="16.5" customHeight="1">
      <c r="A508" s="193">
        <v>542</v>
      </c>
      <c r="B508" s="194">
        <v>5093105001</v>
      </c>
      <c r="C508" s="195">
        <v>22010001134491</v>
      </c>
      <c r="D508" s="196" t="s">
        <v>2984</v>
      </c>
      <c r="E508" s="196" t="s">
        <v>1049</v>
      </c>
      <c r="F508" s="197">
        <v>0</v>
      </c>
      <c r="G508" s="197">
        <v>0</v>
      </c>
      <c r="H508" s="197">
        <v>0</v>
      </c>
      <c r="I508" s="197">
        <v>4000000</v>
      </c>
      <c r="J508" s="197">
        <v>0</v>
      </c>
      <c r="K508" s="198">
        <v>0</v>
      </c>
      <c r="L508" s="199">
        <v>4000000</v>
      </c>
      <c r="M508" s="199">
        <v>0</v>
      </c>
      <c r="N508" s="199">
        <v>4000000</v>
      </c>
      <c r="O508" s="180">
        <f t="shared" si="8"/>
        <v>120000</v>
      </c>
    </row>
    <row r="509" spans="1:15" ht="16.5" customHeight="1">
      <c r="A509" s="193">
        <v>544</v>
      </c>
      <c r="B509" s="194">
        <v>5093105002</v>
      </c>
      <c r="C509" s="195">
        <v>22010001133425</v>
      </c>
      <c r="D509" s="196" t="s">
        <v>1951</v>
      </c>
      <c r="E509" s="196" t="s">
        <v>1049</v>
      </c>
      <c r="F509" s="197">
        <v>0</v>
      </c>
      <c r="G509" s="197">
        <v>0</v>
      </c>
      <c r="H509" s="197">
        <v>0</v>
      </c>
      <c r="I509" s="197">
        <v>4000000</v>
      </c>
      <c r="J509" s="197">
        <v>0</v>
      </c>
      <c r="K509" s="198">
        <v>0</v>
      </c>
      <c r="L509" s="199">
        <v>4000000</v>
      </c>
      <c r="M509" s="199">
        <v>0</v>
      </c>
      <c r="N509" s="199">
        <v>4000000</v>
      </c>
      <c r="O509" s="180">
        <f t="shared" si="8"/>
        <v>120000</v>
      </c>
    </row>
    <row r="510" spans="1:15" ht="16.5" customHeight="1">
      <c r="A510" s="193">
        <v>545</v>
      </c>
      <c r="B510" s="194">
        <v>5093105003</v>
      </c>
      <c r="C510" s="195">
        <v>22010001130727</v>
      </c>
      <c r="D510" s="196" t="s">
        <v>2985</v>
      </c>
      <c r="E510" s="196" t="s">
        <v>1049</v>
      </c>
      <c r="F510" s="197">
        <v>0</v>
      </c>
      <c r="G510" s="197">
        <v>0</v>
      </c>
      <c r="H510" s="197">
        <v>0</v>
      </c>
      <c r="I510" s="197">
        <v>4250000</v>
      </c>
      <c r="J510" s="197">
        <v>0</v>
      </c>
      <c r="K510" s="198">
        <v>0</v>
      </c>
      <c r="L510" s="199">
        <v>4250000</v>
      </c>
      <c r="M510" s="199">
        <v>0</v>
      </c>
      <c r="N510" s="199">
        <v>4250000</v>
      </c>
      <c r="O510" s="180">
        <f t="shared" si="8"/>
        <v>127500</v>
      </c>
    </row>
    <row r="511" spans="1:15" ht="16.5" customHeight="1">
      <c r="A511" s="193">
        <v>546</v>
      </c>
      <c r="B511" s="194">
        <v>5093105005</v>
      </c>
      <c r="C511" s="195">
        <v>22010001133267</v>
      </c>
      <c r="D511" s="196" t="s">
        <v>2986</v>
      </c>
      <c r="E511" s="196" t="s">
        <v>1049</v>
      </c>
      <c r="F511" s="197">
        <v>0</v>
      </c>
      <c r="G511" s="197">
        <v>0</v>
      </c>
      <c r="H511" s="197">
        <v>0</v>
      </c>
      <c r="I511" s="197">
        <v>5500000</v>
      </c>
      <c r="J511" s="197">
        <v>0</v>
      </c>
      <c r="K511" s="198">
        <v>0</v>
      </c>
      <c r="L511" s="199">
        <v>5500000</v>
      </c>
      <c r="M511" s="199">
        <v>0</v>
      </c>
      <c r="N511" s="199">
        <v>5500000</v>
      </c>
      <c r="O511" s="180">
        <f t="shared" si="8"/>
        <v>165000</v>
      </c>
    </row>
    <row r="512" spans="1:15" ht="16.5" customHeight="1">
      <c r="A512" s="193">
        <v>547</v>
      </c>
      <c r="B512" s="194">
        <v>5093106376</v>
      </c>
      <c r="C512" s="195">
        <v>22010001132389</v>
      </c>
      <c r="D512" s="196" t="s">
        <v>2987</v>
      </c>
      <c r="E512" s="196" t="s">
        <v>1049</v>
      </c>
      <c r="F512" s="197">
        <v>4750000</v>
      </c>
      <c r="G512" s="197">
        <v>0</v>
      </c>
      <c r="H512" s="197">
        <v>0</v>
      </c>
      <c r="I512" s="197">
        <v>4750000</v>
      </c>
      <c r="J512" s="197">
        <v>0</v>
      </c>
      <c r="K512" s="198">
        <v>0</v>
      </c>
      <c r="L512" s="199">
        <v>9500000</v>
      </c>
      <c r="M512" s="199">
        <v>0</v>
      </c>
      <c r="N512" s="199">
        <v>9500000</v>
      </c>
      <c r="O512" s="180">
        <f t="shared" si="8"/>
        <v>285000</v>
      </c>
    </row>
    <row r="513" spans="1:15" ht="16.5" customHeight="1">
      <c r="A513" s="193">
        <v>549</v>
      </c>
      <c r="B513" s="194">
        <v>5093105006</v>
      </c>
      <c r="C513" s="195">
        <v>22010001133319</v>
      </c>
      <c r="D513" s="196" t="s">
        <v>2988</v>
      </c>
      <c r="E513" s="196" t="s">
        <v>1049</v>
      </c>
      <c r="F513" s="197">
        <v>0</v>
      </c>
      <c r="G513" s="197">
        <v>0</v>
      </c>
      <c r="H513" s="197">
        <v>0</v>
      </c>
      <c r="I513" s="197">
        <v>4750000</v>
      </c>
      <c r="J513" s="197">
        <v>0</v>
      </c>
      <c r="K513" s="198">
        <v>0</v>
      </c>
      <c r="L513" s="199">
        <v>4750000</v>
      </c>
      <c r="M513" s="199">
        <v>0</v>
      </c>
      <c r="N513" s="199">
        <v>4750000</v>
      </c>
      <c r="O513" s="180">
        <f t="shared" si="8"/>
        <v>142500</v>
      </c>
    </row>
    <row r="514" spans="1:15" ht="16.5" customHeight="1">
      <c r="A514" s="193">
        <v>550</v>
      </c>
      <c r="B514" s="194">
        <v>5093106350</v>
      </c>
      <c r="C514" s="195">
        <v>22010001134419</v>
      </c>
      <c r="D514" s="196" t="s">
        <v>2989</v>
      </c>
      <c r="E514" s="196" t="s">
        <v>1049</v>
      </c>
      <c r="F514" s="197">
        <v>0</v>
      </c>
      <c r="G514" s="197">
        <v>0</v>
      </c>
      <c r="H514" s="197">
        <v>0</v>
      </c>
      <c r="I514" s="197">
        <v>4000000</v>
      </c>
      <c r="J514" s="197">
        <v>0</v>
      </c>
      <c r="K514" s="198">
        <v>0</v>
      </c>
      <c r="L514" s="199">
        <v>4000000</v>
      </c>
      <c r="M514" s="199">
        <v>0</v>
      </c>
      <c r="N514" s="199">
        <v>4000000</v>
      </c>
      <c r="O514" s="180">
        <f t="shared" si="8"/>
        <v>120000</v>
      </c>
    </row>
    <row r="515" spans="1:15" ht="16.5" customHeight="1">
      <c r="A515" s="193">
        <v>551</v>
      </c>
      <c r="B515" s="194">
        <v>5093105010</v>
      </c>
      <c r="C515" s="195">
        <v>22010001132051</v>
      </c>
      <c r="D515" s="196" t="s">
        <v>1773</v>
      </c>
      <c r="E515" s="196" t="s">
        <v>1049</v>
      </c>
      <c r="F515" s="197">
        <v>0</v>
      </c>
      <c r="G515" s="197">
        <v>0</v>
      </c>
      <c r="H515" s="197">
        <v>0</v>
      </c>
      <c r="I515" s="197">
        <v>5250000</v>
      </c>
      <c r="J515" s="197">
        <v>0</v>
      </c>
      <c r="K515" s="198">
        <v>0</v>
      </c>
      <c r="L515" s="199">
        <v>5250000</v>
      </c>
      <c r="M515" s="199">
        <v>0</v>
      </c>
      <c r="N515" s="199">
        <v>5250000</v>
      </c>
      <c r="O515" s="180">
        <f t="shared" si="8"/>
        <v>157500</v>
      </c>
    </row>
    <row r="516" spans="1:15" ht="16.5" customHeight="1">
      <c r="A516" s="193">
        <v>552</v>
      </c>
      <c r="B516" s="194">
        <v>5093105009</v>
      </c>
      <c r="C516" s="195">
        <v>22010001130550</v>
      </c>
      <c r="D516" s="196" t="s">
        <v>2990</v>
      </c>
      <c r="E516" s="196" t="s">
        <v>1049</v>
      </c>
      <c r="F516" s="197">
        <v>0</v>
      </c>
      <c r="G516" s="197">
        <v>0</v>
      </c>
      <c r="H516" s="197">
        <v>0</v>
      </c>
      <c r="I516" s="197">
        <v>2750000</v>
      </c>
      <c r="J516" s="197">
        <v>0</v>
      </c>
      <c r="K516" s="198">
        <v>0</v>
      </c>
      <c r="L516" s="199">
        <v>2750000</v>
      </c>
      <c r="M516" s="199">
        <v>0</v>
      </c>
      <c r="N516" s="199">
        <v>2750000</v>
      </c>
      <c r="O516" s="180">
        <f t="shared" si="8"/>
        <v>82500</v>
      </c>
    </row>
    <row r="517" spans="1:15" ht="16.5" customHeight="1">
      <c r="A517" s="193">
        <v>554</v>
      </c>
      <c r="B517" s="194">
        <v>5093105012</v>
      </c>
      <c r="C517" s="195">
        <v>22010001135476</v>
      </c>
      <c r="D517" s="196" t="s">
        <v>2991</v>
      </c>
      <c r="E517" s="196" t="s">
        <v>1049</v>
      </c>
      <c r="F517" s="197">
        <v>0</v>
      </c>
      <c r="G517" s="197">
        <v>0</v>
      </c>
      <c r="H517" s="197">
        <v>0</v>
      </c>
      <c r="I517" s="197">
        <v>4000000</v>
      </c>
      <c r="J517" s="197">
        <v>0</v>
      </c>
      <c r="K517" s="198">
        <v>0</v>
      </c>
      <c r="L517" s="199">
        <v>4000000</v>
      </c>
      <c r="M517" s="199">
        <v>0</v>
      </c>
      <c r="N517" s="199">
        <v>4000000</v>
      </c>
      <c r="O517" s="180">
        <f t="shared" si="8"/>
        <v>120000</v>
      </c>
    </row>
    <row r="518" spans="1:15" ht="16.5" customHeight="1">
      <c r="A518" s="193">
        <v>555</v>
      </c>
      <c r="B518" s="194">
        <v>5093105013</v>
      </c>
      <c r="C518" s="195">
        <v>22010001136734</v>
      </c>
      <c r="D518" s="196" t="s">
        <v>2992</v>
      </c>
      <c r="E518" s="196" t="s">
        <v>1049</v>
      </c>
      <c r="F518" s="197">
        <v>0</v>
      </c>
      <c r="G518" s="197">
        <v>0</v>
      </c>
      <c r="H518" s="197">
        <v>0</v>
      </c>
      <c r="I518" s="197">
        <v>4750000</v>
      </c>
      <c r="J518" s="197">
        <v>0</v>
      </c>
      <c r="K518" s="198">
        <v>0</v>
      </c>
      <c r="L518" s="199">
        <v>4750000</v>
      </c>
      <c r="M518" s="199">
        <v>0</v>
      </c>
      <c r="N518" s="199">
        <v>5500000</v>
      </c>
      <c r="O518" s="180">
        <f t="shared" si="8"/>
        <v>165000</v>
      </c>
    </row>
    <row r="519" spans="1:15" ht="16.5" customHeight="1">
      <c r="A519" s="193">
        <v>557</v>
      </c>
      <c r="B519" s="194">
        <v>5093105016</v>
      </c>
      <c r="C519" s="195">
        <v>22010002302811</v>
      </c>
      <c r="D519" s="196" t="s">
        <v>2993</v>
      </c>
      <c r="E519" s="196" t="s">
        <v>1049</v>
      </c>
      <c r="F519" s="197">
        <v>0</v>
      </c>
      <c r="G519" s="197">
        <v>0</v>
      </c>
      <c r="H519" s="197">
        <v>0</v>
      </c>
      <c r="I519" s="197">
        <v>3500000</v>
      </c>
      <c r="J519" s="197">
        <v>0</v>
      </c>
      <c r="K519" s="198">
        <v>0</v>
      </c>
      <c r="L519" s="199">
        <v>3500000</v>
      </c>
      <c r="M519" s="199">
        <v>0</v>
      </c>
      <c r="N519" s="199">
        <v>4000000</v>
      </c>
      <c r="O519" s="180">
        <f t="shared" si="8"/>
        <v>120000</v>
      </c>
    </row>
    <row r="520" spans="1:15" ht="16.5" customHeight="1">
      <c r="A520" s="193">
        <v>558</v>
      </c>
      <c r="B520" s="194">
        <v>5093105017</v>
      </c>
      <c r="C520" s="195">
        <v>22010001132219</v>
      </c>
      <c r="D520" s="196" t="s">
        <v>2994</v>
      </c>
      <c r="E520" s="196" t="s">
        <v>1049</v>
      </c>
      <c r="F520" s="197">
        <v>0</v>
      </c>
      <c r="G520" s="197">
        <v>0</v>
      </c>
      <c r="H520" s="197">
        <v>0</v>
      </c>
      <c r="I520" s="197">
        <v>4750000</v>
      </c>
      <c r="J520" s="197">
        <v>0</v>
      </c>
      <c r="K520" s="198">
        <v>0</v>
      </c>
      <c r="L520" s="199">
        <v>4750000</v>
      </c>
      <c r="M520" s="199">
        <v>0</v>
      </c>
      <c r="N520" s="199">
        <v>4750000</v>
      </c>
      <c r="O520" s="180">
        <f t="shared" si="8"/>
        <v>142500</v>
      </c>
    </row>
    <row r="521" spans="1:15" ht="16.5" customHeight="1">
      <c r="A521" s="193">
        <v>559</v>
      </c>
      <c r="B521" s="194">
        <v>5093105018</v>
      </c>
      <c r="C521" s="195">
        <v>22010001130374</v>
      </c>
      <c r="D521" s="196" t="s">
        <v>2995</v>
      </c>
      <c r="E521" s="196" t="s">
        <v>1049</v>
      </c>
      <c r="F521" s="197">
        <v>0</v>
      </c>
      <c r="G521" s="197">
        <v>0</v>
      </c>
      <c r="H521" s="197">
        <v>0</v>
      </c>
      <c r="I521" s="197">
        <v>4750000</v>
      </c>
      <c r="J521" s="197">
        <v>0</v>
      </c>
      <c r="K521" s="198">
        <v>0</v>
      </c>
      <c r="L521" s="199">
        <v>4750000</v>
      </c>
      <c r="M521" s="199">
        <v>0</v>
      </c>
      <c r="N521" s="199">
        <v>4750000</v>
      </c>
      <c r="O521" s="180">
        <f t="shared" si="8"/>
        <v>142500</v>
      </c>
    </row>
    <row r="522" spans="1:15" ht="16.5" customHeight="1">
      <c r="A522" s="193">
        <v>561</v>
      </c>
      <c r="B522" s="194">
        <v>5093101218</v>
      </c>
      <c r="C522" s="195">
        <v>22010001131614</v>
      </c>
      <c r="D522" s="196" t="s">
        <v>2996</v>
      </c>
      <c r="E522" s="196" t="s">
        <v>1049</v>
      </c>
      <c r="F522" s="197">
        <v>0</v>
      </c>
      <c r="G522" s="197">
        <v>0</v>
      </c>
      <c r="H522" s="197">
        <v>0</v>
      </c>
      <c r="I522" s="197">
        <v>4000000</v>
      </c>
      <c r="J522" s="197">
        <v>0</v>
      </c>
      <c r="K522" s="198">
        <v>0</v>
      </c>
      <c r="L522" s="199">
        <v>4000000</v>
      </c>
      <c r="M522" s="199">
        <v>0</v>
      </c>
      <c r="N522" s="199">
        <v>4000000</v>
      </c>
      <c r="O522" s="180">
        <f t="shared" si="8"/>
        <v>120000</v>
      </c>
    </row>
    <row r="523" spans="1:15" ht="16.5" customHeight="1">
      <c r="A523" s="193">
        <v>562</v>
      </c>
      <c r="B523" s="194">
        <v>5093105020</v>
      </c>
      <c r="C523" s="195">
        <v>22010001135810</v>
      </c>
      <c r="D523" s="196" t="s">
        <v>2997</v>
      </c>
      <c r="E523" s="196" t="s">
        <v>1049</v>
      </c>
      <c r="F523" s="197">
        <v>0</v>
      </c>
      <c r="G523" s="197">
        <v>0</v>
      </c>
      <c r="H523" s="197">
        <v>0</v>
      </c>
      <c r="I523" s="197">
        <v>4250000</v>
      </c>
      <c r="J523" s="197">
        <v>0</v>
      </c>
      <c r="K523" s="198">
        <v>0</v>
      </c>
      <c r="L523" s="199">
        <v>4250000</v>
      </c>
      <c r="M523" s="199">
        <v>0</v>
      </c>
      <c r="N523" s="199">
        <v>4250000</v>
      </c>
      <c r="O523" s="180">
        <f t="shared" si="8"/>
        <v>127500</v>
      </c>
    </row>
    <row r="524" spans="1:15" ht="16.5" customHeight="1">
      <c r="A524" s="193">
        <v>563</v>
      </c>
      <c r="B524" s="194">
        <v>5093105021</v>
      </c>
      <c r="C524" s="195">
        <v>22010001129734</v>
      </c>
      <c r="D524" s="196" t="s">
        <v>1730</v>
      </c>
      <c r="E524" s="196" t="s">
        <v>1049</v>
      </c>
      <c r="F524" s="197">
        <v>0</v>
      </c>
      <c r="G524" s="197">
        <v>0</v>
      </c>
      <c r="H524" s="197">
        <v>0</v>
      </c>
      <c r="I524" s="197">
        <v>4000000</v>
      </c>
      <c r="J524" s="197">
        <v>0</v>
      </c>
      <c r="K524" s="198">
        <v>0</v>
      </c>
      <c r="L524" s="199">
        <v>4000000</v>
      </c>
      <c r="M524" s="199">
        <v>0</v>
      </c>
      <c r="N524" s="199">
        <v>4000000</v>
      </c>
      <c r="O524" s="180">
        <f t="shared" si="8"/>
        <v>120000</v>
      </c>
    </row>
    <row r="525" spans="1:15" ht="16.5" customHeight="1">
      <c r="A525" s="193">
        <v>564</v>
      </c>
      <c r="B525" s="194">
        <v>5093105022</v>
      </c>
      <c r="C525" s="195">
        <v>22010002267725</v>
      </c>
      <c r="D525" s="196" t="s">
        <v>2998</v>
      </c>
      <c r="E525" s="196" t="s">
        <v>1049</v>
      </c>
      <c r="F525" s="197">
        <v>0</v>
      </c>
      <c r="G525" s="197">
        <v>0</v>
      </c>
      <c r="H525" s="197">
        <v>0</v>
      </c>
      <c r="I525" s="197">
        <v>4000000</v>
      </c>
      <c r="J525" s="197">
        <v>0</v>
      </c>
      <c r="K525" s="198">
        <v>0</v>
      </c>
      <c r="L525" s="199">
        <v>4000000</v>
      </c>
      <c r="M525" s="199">
        <v>0</v>
      </c>
      <c r="N525" s="199">
        <v>4500000</v>
      </c>
      <c r="O525" s="180">
        <f t="shared" si="8"/>
        <v>135000</v>
      </c>
    </row>
    <row r="526" spans="1:15" ht="16.5" customHeight="1">
      <c r="A526" s="193">
        <v>565</v>
      </c>
      <c r="B526" s="194">
        <v>5093105023</v>
      </c>
      <c r="C526" s="195">
        <v>22010001132103</v>
      </c>
      <c r="D526" s="196" t="s">
        <v>2999</v>
      </c>
      <c r="E526" s="196" t="s">
        <v>1049</v>
      </c>
      <c r="F526" s="197">
        <v>0</v>
      </c>
      <c r="G526" s="197">
        <v>0</v>
      </c>
      <c r="H526" s="197">
        <v>0</v>
      </c>
      <c r="I526" s="197">
        <v>3500000</v>
      </c>
      <c r="J526" s="197">
        <v>0</v>
      </c>
      <c r="K526" s="198">
        <v>0</v>
      </c>
      <c r="L526" s="199">
        <v>3500000</v>
      </c>
      <c r="M526" s="199">
        <v>0</v>
      </c>
      <c r="N526" s="199">
        <v>4000000</v>
      </c>
      <c r="O526" s="180">
        <f t="shared" si="8"/>
        <v>120000</v>
      </c>
    </row>
    <row r="527" spans="1:15" ht="16.5" customHeight="1">
      <c r="A527" s="193">
        <v>566</v>
      </c>
      <c r="B527" s="194">
        <v>5093105024</v>
      </c>
      <c r="C527" s="195">
        <v>22010002267734</v>
      </c>
      <c r="D527" s="196" t="s">
        <v>3000</v>
      </c>
      <c r="E527" s="196" t="s">
        <v>1049</v>
      </c>
      <c r="F527" s="197">
        <v>0</v>
      </c>
      <c r="G527" s="197">
        <v>0</v>
      </c>
      <c r="H527" s="197">
        <v>0</v>
      </c>
      <c r="I527" s="197">
        <v>4250000</v>
      </c>
      <c r="J527" s="197">
        <v>0</v>
      </c>
      <c r="K527" s="198">
        <v>0</v>
      </c>
      <c r="L527" s="199">
        <v>4250000</v>
      </c>
      <c r="M527" s="199">
        <v>0</v>
      </c>
      <c r="N527" s="199">
        <v>4250000</v>
      </c>
      <c r="O527" s="180">
        <f t="shared" si="8"/>
        <v>127500</v>
      </c>
    </row>
    <row r="528" spans="1:15" ht="16.5" customHeight="1">
      <c r="A528" s="193">
        <v>567</v>
      </c>
      <c r="B528" s="194">
        <v>5093105025</v>
      </c>
      <c r="C528" s="195">
        <v>22010001134640</v>
      </c>
      <c r="D528" s="196" t="s">
        <v>1826</v>
      </c>
      <c r="E528" s="196" t="s">
        <v>1049</v>
      </c>
      <c r="F528" s="197">
        <v>0</v>
      </c>
      <c r="G528" s="197">
        <v>0</v>
      </c>
      <c r="H528" s="197">
        <v>0</v>
      </c>
      <c r="I528" s="197">
        <v>4750000</v>
      </c>
      <c r="J528" s="197">
        <v>0</v>
      </c>
      <c r="K528" s="198">
        <v>0</v>
      </c>
      <c r="L528" s="199">
        <v>4750000</v>
      </c>
      <c r="M528" s="199">
        <v>0</v>
      </c>
      <c r="N528" s="199">
        <v>4750000</v>
      </c>
      <c r="O528" s="180">
        <f t="shared" si="8"/>
        <v>142500</v>
      </c>
    </row>
    <row r="529" spans="1:15" ht="16.5" customHeight="1">
      <c r="A529" s="193">
        <v>568</v>
      </c>
      <c r="B529" s="194">
        <v>5093401003</v>
      </c>
      <c r="C529" s="195">
        <v>22010001135528</v>
      </c>
      <c r="D529" s="196" t="s">
        <v>3001</v>
      </c>
      <c r="E529" s="196" t="s">
        <v>1051</v>
      </c>
      <c r="F529" s="197">
        <v>0</v>
      </c>
      <c r="G529" s="197">
        <v>0</v>
      </c>
      <c r="H529" s="197">
        <v>0</v>
      </c>
      <c r="I529" s="197">
        <v>4500000</v>
      </c>
      <c r="J529" s="197">
        <v>0</v>
      </c>
      <c r="K529" s="198">
        <v>0</v>
      </c>
      <c r="L529" s="199">
        <v>4500000</v>
      </c>
      <c r="M529" s="199">
        <v>0</v>
      </c>
      <c r="N529" s="199">
        <v>4500000</v>
      </c>
      <c r="O529" s="180">
        <f aca="true" t="shared" si="9" ref="O529:O582">N529*3%</f>
        <v>135000</v>
      </c>
    </row>
    <row r="530" spans="1:15" ht="16.5" customHeight="1">
      <c r="A530" s="193">
        <v>569</v>
      </c>
      <c r="B530" s="194">
        <v>5093401004</v>
      </c>
      <c r="C530" s="195">
        <v>22010001135236</v>
      </c>
      <c r="D530" s="196" t="s">
        <v>3002</v>
      </c>
      <c r="E530" s="196" t="s">
        <v>1051</v>
      </c>
      <c r="F530" s="197">
        <v>0</v>
      </c>
      <c r="G530" s="197">
        <v>0</v>
      </c>
      <c r="H530" s="197">
        <v>0</v>
      </c>
      <c r="I530" s="197">
        <v>5750000</v>
      </c>
      <c r="J530" s="197">
        <v>0</v>
      </c>
      <c r="K530" s="198">
        <v>0</v>
      </c>
      <c r="L530" s="199">
        <v>5750000</v>
      </c>
      <c r="M530" s="199">
        <v>0</v>
      </c>
      <c r="N530" s="199">
        <v>5750000</v>
      </c>
      <c r="O530" s="180">
        <f t="shared" si="9"/>
        <v>172500</v>
      </c>
    </row>
    <row r="531" spans="1:15" ht="16.5" customHeight="1">
      <c r="A531" s="193">
        <v>570</v>
      </c>
      <c r="B531" s="194">
        <v>5093401005</v>
      </c>
      <c r="C531" s="195">
        <v>22010001135175</v>
      </c>
      <c r="D531" s="196" t="s">
        <v>3003</v>
      </c>
      <c r="E531" s="196" t="s">
        <v>1051</v>
      </c>
      <c r="F531" s="197">
        <v>0</v>
      </c>
      <c r="G531" s="197">
        <v>0</v>
      </c>
      <c r="H531" s="197">
        <v>0</v>
      </c>
      <c r="I531" s="197">
        <v>4250000</v>
      </c>
      <c r="J531" s="197">
        <v>0</v>
      </c>
      <c r="K531" s="198">
        <v>0</v>
      </c>
      <c r="L531" s="199">
        <v>4250000</v>
      </c>
      <c r="M531" s="199">
        <v>0</v>
      </c>
      <c r="N531" s="199">
        <v>4250000</v>
      </c>
      <c r="O531" s="180">
        <f t="shared" si="9"/>
        <v>127500</v>
      </c>
    </row>
    <row r="532" spans="1:15" ht="16.5" customHeight="1">
      <c r="A532" s="193">
        <v>571</v>
      </c>
      <c r="B532" s="194">
        <v>5093401006</v>
      </c>
      <c r="C532" s="195">
        <v>22010001134738</v>
      </c>
      <c r="D532" s="196" t="s">
        <v>3004</v>
      </c>
      <c r="E532" s="196" t="s">
        <v>1051</v>
      </c>
      <c r="F532" s="197">
        <v>0</v>
      </c>
      <c r="G532" s="197">
        <v>0</v>
      </c>
      <c r="H532" s="197">
        <v>0</v>
      </c>
      <c r="I532" s="197">
        <v>5000000</v>
      </c>
      <c r="J532" s="197">
        <v>0</v>
      </c>
      <c r="K532" s="198">
        <v>0</v>
      </c>
      <c r="L532" s="199">
        <v>5000000</v>
      </c>
      <c r="M532" s="199">
        <v>0</v>
      </c>
      <c r="N532" s="199">
        <v>5000000</v>
      </c>
      <c r="O532" s="180">
        <f t="shared" si="9"/>
        <v>150000</v>
      </c>
    </row>
    <row r="533" spans="1:15" ht="16.5" customHeight="1">
      <c r="A533" s="193">
        <v>572</v>
      </c>
      <c r="B533" s="194">
        <v>5093401007</v>
      </c>
      <c r="C533" s="195">
        <v>22010001133939</v>
      </c>
      <c r="D533" s="196" t="s">
        <v>2057</v>
      </c>
      <c r="E533" s="196" t="s">
        <v>1051</v>
      </c>
      <c r="F533" s="197">
        <v>0</v>
      </c>
      <c r="G533" s="197">
        <v>0</v>
      </c>
      <c r="H533" s="197">
        <v>0</v>
      </c>
      <c r="I533" s="197">
        <v>5250000</v>
      </c>
      <c r="J533" s="197">
        <v>0</v>
      </c>
      <c r="K533" s="198">
        <v>0</v>
      </c>
      <c r="L533" s="199">
        <v>5250000</v>
      </c>
      <c r="M533" s="199">
        <v>0</v>
      </c>
      <c r="N533" s="199">
        <v>5250000</v>
      </c>
      <c r="O533" s="180">
        <f t="shared" si="9"/>
        <v>157500</v>
      </c>
    </row>
    <row r="534" spans="1:15" ht="16.5" customHeight="1">
      <c r="A534" s="193">
        <v>573</v>
      </c>
      <c r="B534" s="194">
        <v>5093401008</v>
      </c>
      <c r="C534" s="195">
        <v>22010001133337</v>
      </c>
      <c r="D534" s="196" t="s">
        <v>2353</v>
      </c>
      <c r="E534" s="196" t="s">
        <v>1051</v>
      </c>
      <c r="F534" s="197">
        <v>0</v>
      </c>
      <c r="G534" s="197">
        <v>0</v>
      </c>
      <c r="H534" s="197">
        <v>0</v>
      </c>
      <c r="I534" s="197">
        <v>4500000</v>
      </c>
      <c r="J534" s="197">
        <v>0</v>
      </c>
      <c r="K534" s="198">
        <v>0</v>
      </c>
      <c r="L534" s="199">
        <v>4500000</v>
      </c>
      <c r="M534" s="199">
        <v>0</v>
      </c>
      <c r="N534" s="199">
        <v>4500000</v>
      </c>
      <c r="O534" s="180">
        <f t="shared" si="9"/>
        <v>135000</v>
      </c>
    </row>
    <row r="535" spans="1:15" ht="16.5" customHeight="1">
      <c r="A535" s="193">
        <v>574</v>
      </c>
      <c r="B535" s="194">
        <v>5093401009</v>
      </c>
      <c r="C535" s="195">
        <v>22010001135944</v>
      </c>
      <c r="D535" s="196" t="s">
        <v>3005</v>
      </c>
      <c r="E535" s="196" t="s">
        <v>1051</v>
      </c>
      <c r="F535" s="197">
        <v>0</v>
      </c>
      <c r="G535" s="197">
        <v>0</v>
      </c>
      <c r="H535" s="197">
        <v>0</v>
      </c>
      <c r="I535" s="197">
        <v>2750000</v>
      </c>
      <c r="J535" s="197">
        <v>0</v>
      </c>
      <c r="K535" s="198">
        <v>0</v>
      </c>
      <c r="L535" s="199">
        <v>2750000</v>
      </c>
      <c r="M535" s="199">
        <v>0</v>
      </c>
      <c r="N535" s="199">
        <v>2750000</v>
      </c>
      <c r="O535" s="180">
        <f t="shared" si="9"/>
        <v>82500</v>
      </c>
    </row>
    <row r="536" spans="1:15" ht="16.5" customHeight="1">
      <c r="A536" s="193">
        <v>575</v>
      </c>
      <c r="B536" s="194">
        <v>5093401010</v>
      </c>
      <c r="C536" s="195">
        <v>22010001131368</v>
      </c>
      <c r="D536" s="196" t="s">
        <v>3006</v>
      </c>
      <c r="E536" s="196" t="s">
        <v>1051</v>
      </c>
      <c r="F536" s="197">
        <v>0</v>
      </c>
      <c r="G536" s="197">
        <v>0</v>
      </c>
      <c r="H536" s="197">
        <v>0</v>
      </c>
      <c r="I536" s="197">
        <v>4500000</v>
      </c>
      <c r="J536" s="197">
        <v>0</v>
      </c>
      <c r="K536" s="198">
        <v>0</v>
      </c>
      <c r="L536" s="199">
        <v>4500000</v>
      </c>
      <c r="M536" s="199">
        <v>0</v>
      </c>
      <c r="N536" s="199">
        <v>4500000</v>
      </c>
      <c r="O536" s="180">
        <f t="shared" si="9"/>
        <v>135000</v>
      </c>
    </row>
    <row r="537" spans="1:15" ht="16.5" customHeight="1">
      <c r="A537" s="193">
        <v>576</v>
      </c>
      <c r="B537" s="194">
        <v>5093401011</v>
      </c>
      <c r="C537" s="195">
        <v>22010001137311</v>
      </c>
      <c r="D537" s="196" t="s">
        <v>3007</v>
      </c>
      <c r="E537" s="196" t="s">
        <v>1051</v>
      </c>
      <c r="F537" s="197">
        <v>0</v>
      </c>
      <c r="G537" s="197">
        <v>0</v>
      </c>
      <c r="H537" s="197">
        <v>0</v>
      </c>
      <c r="I537" s="197">
        <v>4500000</v>
      </c>
      <c r="J537" s="197">
        <v>0</v>
      </c>
      <c r="K537" s="198">
        <v>0</v>
      </c>
      <c r="L537" s="199">
        <v>4500000</v>
      </c>
      <c r="M537" s="199">
        <v>0</v>
      </c>
      <c r="N537" s="199">
        <v>4500000</v>
      </c>
      <c r="O537" s="180">
        <f t="shared" si="9"/>
        <v>135000</v>
      </c>
    </row>
    <row r="538" spans="1:15" ht="16.5" customHeight="1">
      <c r="A538" s="193">
        <v>577</v>
      </c>
      <c r="B538" s="194">
        <v>5093401012</v>
      </c>
      <c r="C538" s="195">
        <v>22010001134871</v>
      </c>
      <c r="D538" s="196" t="s">
        <v>504</v>
      </c>
      <c r="E538" s="196" t="s">
        <v>1051</v>
      </c>
      <c r="F538" s="197">
        <v>0</v>
      </c>
      <c r="G538" s="197">
        <v>0</v>
      </c>
      <c r="H538" s="197">
        <v>0</v>
      </c>
      <c r="I538" s="197">
        <v>5000000</v>
      </c>
      <c r="J538" s="197">
        <v>0</v>
      </c>
      <c r="K538" s="198">
        <v>0</v>
      </c>
      <c r="L538" s="199">
        <v>5000000</v>
      </c>
      <c r="M538" s="199">
        <v>0</v>
      </c>
      <c r="N538" s="199">
        <v>5000000</v>
      </c>
      <c r="O538" s="180">
        <f t="shared" si="9"/>
        <v>150000</v>
      </c>
    </row>
    <row r="539" spans="1:15" ht="16.5" customHeight="1">
      <c r="A539" s="193">
        <v>578</v>
      </c>
      <c r="B539" s="194">
        <v>5093401014</v>
      </c>
      <c r="C539" s="195">
        <v>22010001134950</v>
      </c>
      <c r="D539" s="196" t="s">
        <v>3008</v>
      </c>
      <c r="E539" s="196" t="s">
        <v>1051</v>
      </c>
      <c r="F539" s="197">
        <v>0</v>
      </c>
      <c r="G539" s="197">
        <v>0</v>
      </c>
      <c r="H539" s="197">
        <v>0</v>
      </c>
      <c r="I539" s="197">
        <v>4750000</v>
      </c>
      <c r="J539" s="197">
        <v>0</v>
      </c>
      <c r="K539" s="198">
        <v>0</v>
      </c>
      <c r="L539" s="199">
        <v>4750000</v>
      </c>
      <c r="M539" s="199">
        <v>0</v>
      </c>
      <c r="N539" s="199">
        <v>4750000</v>
      </c>
      <c r="O539" s="180">
        <f t="shared" si="9"/>
        <v>142500</v>
      </c>
    </row>
    <row r="540" spans="1:15" ht="16.5" customHeight="1">
      <c r="A540" s="193">
        <v>580</v>
      </c>
      <c r="B540" s="194">
        <v>5093401016</v>
      </c>
      <c r="C540" s="195">
        <v>22010001130860</v>
      </c>
      <c r="D540" s="196" t="s">
        <v>3009</v>
      </c>
      <c r="E540" s="196" t="s">
        <v>1051</v>
      </c>
      <c r="F540" s="197">
        <v>0</v>
      </c>
      <c r="G540" s="197">
        <v>0</v>
      </c>
      <c r="H540" s="197">
        <v>0</v>
      </c>
      <c r="I540" s="197">
        <v>3750000</v>
      </c>
      <c r="J540" s="197">
        <v>0</v>
      </c>
      <c r="K540" s="198">
        <v>0</v>
      </c>
      <c r="L540" s="199">
        <v>3750000</v>
      </c>
      <c r="M540" s="199">
        <v>0</v>
      </c>
      <c r="N540" s="199">
        <v>3750000</v>
      </c>
      <c r="O540" s="180">
        <f t="shared" si="9"/>
        <v>112500</v>
      </c>
    </row>
    <row r="541" spans="1:15" ht="16.5" customHeight="1">
      <c r="A541" s="193">
        <v>581</v>
      </c>
      <c r="B541" s="194">
        <v>5093401017</v>
      </c>
      <c r="C541" s="195">
        <v>22010001133212</v>
      </c>
      <c r="D541" s="196" t="s">
        <v>3010</v>
      </c>
      <c r="E541" s="196" t="s">
        <v>1051</v>
      </c>
      <c r="F541" s="197">
        <v>0</v>
      </c>
      <c r="G541" s="197">
        <v>0</v>
      </c>
      <c r="H541" s="197">
        <v>0</v>
      </c>
      <c r="I541" s="197">
        <v>5000000</v>
      </c>
      <c r="J541" s="197">
        <v>0</v>
      </c>
      <c r="K541" s="198">
        <v>0</v>
      </c>
      <c r="L541" s="199">
        <v>5000000</v>
      </c>
      <c r="M541" s="199">
        <v>0</v>
      </c>
      <c r="N541" s="199">
        <v>5000000</v>
      </c>
      <c r="O541" s="180">
        <f t="shared" si="9"/>
        <v>150000</v>
      </c>
    </row>
    <row r="542" spans="1:15" ht="16.5" customHeight="1">
      <c r="A542" s="193">
        <v>582</v>
      </c>
      <c r="B542" s="194">
        <v>5093401013</v>
      </c>
      <c r="C542" s="195">
        <v>22010001129895</v>
      </c>
      <c r="D542" s="196" t="s">
        <v>3011</v>
      </c>
      <c r="E542" s="196" t="s">
        <v>1051</v>
      </c>
      <c r="F542" s="197">
        <v>0</v>
      </c>
      <c r="G542" s="197">
        <v>0</v>
      </c>
      <c r="H542" s="197">
        <v>0</v>
      </c>
      <c r="I542" s="197">
        <v>4250000</v>
      </c>
      <c r="J542" s="197">
        <v>0</v>
      </c>
      <c r="K542" s="198">
        <v>0</v>
      </c>
      <c r="L542" s="199">
        <v>4250000</v>
      </c>
      <c r="M542" s="199">
        <v>0</v>
      </c>
      <c r="N542" s="199">
        <v>4250000</v>
      </c>
      <c r="O542" s="180">
        <f t="shared" si="9"/>
        <v>127500</v>
      </c>
    </row>
    <row r="543" spans="1:15" ht="16.5" customHeight="1">
      <c r="A543" s="193">
        <v>583</v>
      </c>
      <c r="B543" s="194">
        <v>5093401018</v>
      </c>
      <c r="C543" s="195">
        <v>22010002284849</v>
      </c>
      <c r="D543" s="196" t="s">
        <v>2193</v>
      </c>
      <c r="E543" s="196" t="s">
        <v>1051</v>
      </c>
      <c r="F543" s="197">
        <v>0</v>
      </c>
      <c r="G543" s="197">
        <v>0</v>
      </c>
      <c r="H543" s="197">
        <v>0</v>
      </c>
      <c r="I543" s="197">
        <v>4500000</v>
      </c>
      <c r="J543" s="197">
        <v>0</v>
      </c>
      <c r="K543" s="198">
        <v>0</v>
      </c>
      <c r="L543" s="199">
        <v>4500000</v>
      </c>
      <c r="M543" s="199">
        <v>0</v>
      </c>
      <c r="N543" s="199">
        <v>4500000</v>
      </c>
      <c r="O543" s="180">
        <f t="shared" si="9"/>
        <v>135000</v>
      </c>
    </row>
    <row r="544" spans="1:15" ht="16.5" customHeight="1">
      <c r="A544" s="193">
        <v>584</v>
      </c>
      <c r="B544" s="194">
        <v>5093401019</v>
      </c>
      <c r="C544" s="195">
        <v>22010002248711</v>
      </c>
      <c r="D544" s="196" t="s">
        <v>100</v>
      </c>
      <c r="E544" s="196" t="s">
        <v>1051</v>
      </c>
      <c r="F544" s="197">
        <v>0</v>
      </c>
      <c r="G544" s="197">
        <v>0</v>
      </c>
      <c r="H544" s="197">
        <v>0</v>
      </c>
      <c r="I544" s="197">
        <v>5750000</v>
      </c>
      <c r="J544" s="197">
        <v>0</v>
      </c>
      <c r="K544" s="198">
        <v>0</v>
      </c>
      <c r="L544" s="199">
        <v>5750000</v>
      </c>
      <c r="M544" s="199">
        <v>0</v>
      </c>
      <c r="N544" s="199">
        <v>6500000</v>
      </c>
      <c r="O544" s="180">
        <f t="shared" si="9"/>
        <v>195000</v>
      </c>
    </row>
    <row r="545" spans="1:15" ht="16.5" customHeight="1">
      <c r="A545" s="193">
        <v>587</v>
      </c>
      <c r="B545" s="194">
        <v>5093401022</v>
      </c>
      <c r="C545" s="195">
        <v>22010001136479</v>
      </c>
      <c r="D545" s="196" t="s">
        <v>3012</v>
      </c>
      <c r="E545" s="196" t="s">
        <v>1051</v>
      </c>
      <c r="F545" s="197">
        <v>0</v>
      </c>
      <c r="G545" s="197">
        <v>0</v>
      </c>
      <c r="H545" s="197">
        <v>0</v>
      </c>
      <c r="I545" s="197">
        <v>5250000</v>
      </c>
      <c r="J545" s="197">
        <v>0</v>
      </c>
      <c r="K545" s="198">
        <v>0</v>
      </c>
      <c r="L545" s="199">
        <v>5250000</v>
      </c>
      <c r="M545" s="199">
        <v>0</v>
      </c>
      <c r="N545" s="199">
        <v>5250000</v>
      </c>
      <c r="O545" s="180">
        <f t="shared" si="9"/>
        <v>157500</v>
      </c>
    </row>
    <row r="546" spans="1:15" ht="16.5" customHeight="1">
      <c r="A546" s="193">
        <v>588</v>
      </c>
      <c r="B546" s="194">
        <v>5093401023</v>
      </c>
      <c r="C546" s="195">
        <v>22010001133629</v>
      </c>
      <c r="D546" s="196" t="s">
        <v>3013</v>
      </c>
      <c r="E546" s="196" t="s">
        <v>1051</v>
      </c>
      <c r="F546" s="197">
        <v>0</v>
      </c>
      <c r="G546" s="197">
        <v>0</v>
      </c>
      <c r="H546" s="197">
        <v>0</v>
      </c>
      <c r="I546" s="197">
        <v>4250000</v>
      </c>
      <c r="J546" s="197">
        <v>0</v>
      </c>
      <c r="K546" s="198">
        <v>0</v>
      </c>
      <c r="L546" s="199">
        <v>4250000</v>
      </c>
      <c r="M546" s="199">
        <v>0</v>
      </c>
      <c r="N546" s="199">
        <v>4250000</v>
      </c>
      <c r="O546" s="180">
        <f t="shared" si="9"/>
        <v>127500</v>
      </c>
    </row>
    <row r="547" spans="1:15" ht="16.5" customHeight="1">
      <c r="A547" s="193">
        <v>589</v>
      </c>
      <c r="B547" s="194">
        <v>5093401024</v>
      </c>
      <c r="C547" s="195">
        <v>22010001131094</v>
      </c>
      <c r="D547" s="196" t="s">
        <v>3014</v>
      </c>
      <c r="E547" s="196" t="s">
        <v>1051</v>
      </c>
      <c r="F547" s="197">
        <v>0</v>
      </c>
      <c r="G547" s="197">
        <v>0</v>
      </c>
      <c r="H547" s="197">
        <v>0</v>
      </c>
      <c r="I547" s="197">
        <v>4250000</v>
      </c>
      <c r="J547" s="197">
        <v>0</v>
      </c>
      <c r="K547" s="198">
        <v>0</v>
      </c>
      <c r="L547" s="199">
        <v>4250000</v>
      </c>
      <c r="M547" s="199">
        <v>0</v>
      </c>
      <c r="N547" s="199">
        <v>5000000</v>
      </c>
      <c r="O547" s="180">
        <f t="shared" si="9"/>
        <v>150000</v>
      </c>
    </row>
    <row r="548" spans="1:15" ht="16.5" customHeight="1">
      <c r="A548" s="193">
        <v>590</v>
      </c>
      <c r="B548" s="194">
        <v>5093401025</v>
      </c>
      <c r="C548" s="195">
        <v>22010001134817</v>
      </c>
      <c r="D548" s="196" t="s">
        <v>3015</v>
      </c>
      <c r="E548" s="196" t="s">
        <v>1051</v>
      </c>
      <c r="F548" s="197">
        <v>0</v>
      </c>
      <c r="G548" s="197">
        <v>0</v>
      </c>
      <c r="H548" s="197">
        <v>0</v>
      </c>
      <c r="I548" s="197">
        <v>5000000</v>
      </c>
      <c r="J548" s="197">
        <v>0</v>
      </c>
      <c r="K548" s="198">
        <v>0</v>
      </c>
      <c r="L548" s="199">
        <v>5000000</v>
      </c>
      <c r="M548" s="199">
        <v>0</v>
      </c>
      <c r="N548" s="199">
        <v>5000000</v>
      </c>
      <c r="O548" s="180">
        <f t="shared" si="9"/>
        <v>150000</v>
      </c>
    </row>
    <row r="549" spans="1:15" ht="16.5" customHeight="1">
      <c r="A549" s="193">
        <v>591</v>
      </c>
      <c r="B549" s="194">
        <v>5093401026</v>
      </c>
      <c r="C549" s="195">
        <v>22010001135713</v>
      </c>
      <c r="D549" s="196" t="s">
        <v>3016</v>
      </c>
      <c r="E549" s="196" t="s">
        <v>1051</v>
      </c>
      <c r="F549" s="197">
        <v>0</v>
      </c>
      <c r="G549" s="197">
        <v>0</v>
      </c>
      <c r="H549" s="197">
        <v>0</v>
      </c>
      <c r="I549" s="197">
        <v>4250000</v>
      </c>
      <c r="J549" s="197">
        <v>0</v>
      </c>
      <c r="K549" s="198">
        <v>0</v>
      </c>
      <c r="L549" s="199">
        <v>4250000</v>
      </c>
      <c r="M549" s="199">
        <v>0</v>
      </c>
      <c r="N549" s="199">
        <v>4250000</v>
      </c>
      <c r="O549" s="180">
        <f t="shared" si="9"/>
        <v>127500</v>
      </c>
    </row>
    <row r="550" spans="1:15" ht="16.5" customHeight="1">
      <c r="A550" s="193">
        <v>592</v>
      </c>
      <c r="B550" s="194">
        <v>5093401028</v>
      </c>
      <c r="C550" s="195">
        <v>22010001133355</v>
      </c>
      <c r="D550" s="196" t="s">
        <v>1629</v>
      </c>
      <c r="E550" s="196" t="s">
        <v>1051</v>
      </c>
      <c r="F550" s="197">
        <v>0</v>
      </c>
      <c r="G550" s="197">
        <v>0</v>
      </c>
      <c r="H550" s="197">
        <v>0</v>
      </c>
      <c r="I550" s="197">
        <v>5000000</v>
      </c>
      <c r="J550" s="197">
        <v>0</v>
      </c>
      <c r="K550" s="198">
        <v>0</v>
      </c>
      <c r="L550" s="199">
        <v>5000000</v>
      </c>
      <c r="M550" s="199">
        <v>0</v>
      </c>
      <c r="N550" s="199">
        <v>5000000</v>
      </c>
      <c r="O550" s="180">
        <f t="shared" si="9"/>
        <v>150000</v>
      </c>
    </row>
    <row r="551" spans="1:15" ht="16.5" customHeight="1">
      <c r="A551" s="193">
        <v>593</v>
      </c>
      <c r="B551" s="194">
        <v>5093401029</v>
      </c>
      <c r="C551" s="195">
        <v>22010001135829</v>
      </c>
      <c r="D551" s="196" t="s">
        <v>3017</v>
      </c>
      <c r="E551" s="196" t="s">
        <v>1051</v>
      </c>
      <c r="F551" s="197">
        <v>0</v>
      </c>
      <c r="G551" s="197">
        <v>0</v>
      </c>
      <c r="H551" s="197">
        <v>0</v>
      </c>
      <c r="I551" s="197">
        <v>5250000</v>
      </c>
      <c r="J551" s="197">
        <v>0</v>
      </c>
      <c r="K551" s="198">
        <v>0</v>
      </c>
      <c r="L551" s="199">
        <v>5250000</v>
      </c>
      <c r="M551" s="199">
        <v>0</v>
      </c>
      <c r="N551" s="199">
        <v>5250000</v>
      </c>
      <c r="O551" s="180">
        <f t="shared" si="9"/>
        <v>157500</v>
      </c>
    </row>
    <row r="552" spans="1:15" ht="16.5" customHeight="1">
      <c r="A552" s="193">
        <v>594</v>
      </c>
      <c r="B552" s="194">
        <v>5093401030</v>
      </c>
      <c r="C552" s="195">
        <v>22010001129600</v>
      </c>
      <c r="D552" s="196" t="s">
        <v>3018</v>
      </c>
      <c r="E552" s="196" t="s">
        <v>1051</v>
      </c>
      <c r="F552" s="197">
        <v>0</v>
      </c>
      <c r="G552" s="197">
        <v>0</v>
      </c>
      <c r="H552" s="197">
        <v>0</v>
      </c>
      <c r="I552" s="197">
        <v>5250000</v>
      </c>
      <c r="J552" s="197">
        <v>0</v>
      </c>
      <c r="K552" s="198">
        <v>0</v>
      </c>
      <c r="L552" s="199">
        <v>5250000</v>
      </c>
      <c r="M552" s="199">
        <v>0</v>
      </c>
      <c r="N552" s="199">
        <v>5250000</v>
      </c>
      <c r="O552" s="180">
        <f t="shared" si="9"/>
        <v>157500</v>
      </c>
    </row>
    <row r="553" spans="1:15" ht="16.5" customHeight="1">
      <c r="A553" s="193">
        <v>595</v>
      </c>
      <c r="B553" s="194">
        <v>5093401031</v>
      </c>
      <c r="C553" s="195">
        <v>22010001136761</v>
      </c>
      <c r="D553" s="196" t="s">
        <v>3019</v>
      </c>
      <c r="E553" s="196" t="s">
        <v>1051</v>
      </c>
      <c r="F553" s="197">
        <v>0</v>
      </c>
      <c r="G553" s="197">
        <v>0</v>
      </c>
      <c r="H553" s="197">
        <v>0</v>
      </c>
      <c r="I553" s="197">
        <v>5000000</v>
      </c>
      <c r="J553" s="197">
        <v>0</v>
      </c>
      <c r="K553" s="198">
        <v>0</v>
      </c>
      <c r="L553" s="199">
        <v>5000000</v>
      </c>
      <c r="M553" s="199">
        <v>0</v>
      </c>
      <c r="N553" s="199">
        <v>5000000</v>
      </c>
      <c r="O553" s="180">
        <f t="shared" si="9"/>
        <v>150000</v>
      </c>
    </row>
    <row r="554" spans="1:15" ht="16.5" customHeight="1">
      <c r="A554" s="193">
        <v>596</v>
      </c>
      <c r="B554" s="194">
        <v>5093401033</v>
      </c>
      <c r="C554" s="195">
        <v>22010002736678</v>
      </c>
      <c r="D554" s="196" t="s">
        <v>1408</v>
      </c>
      <c r="E554" s="196" t="s">
        <v>1051</v>
      </c>
      <c r="F554" s="197">
        <v>0</v>
      </c>
      <c r="G554" s="197">
        <v>0</v>
      </c>
      <c r="H554" s="197">
        <v>0</v>
      </c>
      <c r="I554" s="197">
        <v>4250000</v>
      </c>
      <c r="J554" s="197">
        <v>0</v>
      </c>
      <c r="K554" s="198">
        <v>0</v>
      </c>
      <c r="L554" s="199">
        <v>4250000</v>
      </c>
      <c r="M554" s="199">
        <v>0</v>
      </c>
      <c r="N554" s="199">
        <v>4250000</v>
      </c>
      <c r="O554" s="180">
        <f t="shared" si="9"/>
        <v>127500</v>
      </c>
    </row>
    <row r="555" spans="1:15" ht="16.5" customHeight="1">
      <c r="A555" s="193">
        <v>597</v>
      </c>
      <c r="B555" s="194">
        <v>5093401032</v>
      </c>
      <c r="C555" s="195">
        <v>22010001134118</v>
      </c>
      <c r="D555" s="196" t="s">
        <v>2812</v>
      </c>
      <c r="E555" s="196" t="s">
        <v>1051</v>
      </c>
      <c r="F555" s="197">
        <v>0</v>
      </c>
      <c r="G555" s="197">
        <v>0</v>
      </c>
      <c r="H555" s="197">
        <v>0</v>
      </c>
      <c r="I555" s="197">
        <v>4250000</v>
      </c>
      <c r="J555" s="197">
        <v>0</v>
      </c>
      <c r="K555" s="198">
        <v>0</v>
      </c>
      <c r="L555" s="199">
        <v>4250000</v>
      </c>
      <c r="M555" s="199">
        <v>0</v>
      </c>
      <c r="N555" s="199">
        <v>4250000</v>
      </c>
      <c r="O555" s="180">
        <f t="shared" si="9"/>
        <v>127500</v>
      </c>
    </row>
    <row r="556" spans="1:15" ht="16.5" customHeight="1">
      <c r="A556" s="193">
        <v>598</v>
      </c>
      <c r="B556" s="194">
        <v>5093401034</v>
      </c>
      <c r="C556" s="195">
        <v>22010001134251</v>
      </c>
      <c r="D556" s="196" t="s">
        <v>3020</v>
      </c>
      <c r="E556" s="196" t="s">
        <v>1051</v>
      </c>
      <c r="F556" s="197">
        <v>0</v>
      </c>
      <c r="G556" s="197">
        <v>0</v>
      </c>
      <c r="H556" s="197">
        <v>0</v>
      </c>
      <c r="I556" s="197">
        <v>4250000</v>
      </c>
      <c r="J556" s="197">
        <v>0</v>
      </c>
      <c r="K556" s="198">
        <v>0</v>
      </c>
      <c r="L556" s="199">
        <v>4250000</v>
      </c>
      <c r="M556" s="199">
        <v>0</v>
      </c>
      <c r="N556" s="199">
        <v>4250000</v>
      </c>
      <c r="O556" s="180">
        <f t="shared" si="9"/>
        <v>127500</v>
      </c>
    </row>
    <row r="557" spans="1:15" ht="16.5" customHeight="1">
      <c r="A557" s="193">
        <v>599</v>
      </c>
      <c r="B557" s="194">
        <v>5093401035</v>
      </c>
      <c r="C557" s="195">
        <v>22010001134136</v>
      </c>
      <c r="D557" s="196" t="s">
        <v>3021</v>
      </c>
      <c r="E557" s="196" t="s">
        <v>1051</v>
      </c>
      <c r="F557" s="197">
        <v>0</v>
      </c>
      <c r="G557" s="197">
        <v>0</v>
      </c>
      <c r="H557" s="197">
        <v>0</v>
      </c>
      <c r="I557" s="197">
        <v>4500000</v>
      </c>
      <c r="J557" s="197">
        <v>0</v>
      </c>
      <c r="K557" s="198">
        <v>0</v>
      </c>
      <c r="L557" s="199">
        <v>4500000</v>
      </c>
      <c r="M557" s="199">
        <v>0</v>
      </c>
      <c r="N557" s="199">
        <v>5000000</v>
      </c>
      <c r="O557" s="180">
        <f t="shared" si="9"/>
        <v>150000</v>
      </c>
    </row>
    <row r="558" spans="1:15" ht="16.5" customHeight="1">
      <c r="A558" s="193">
        <v>600</v>
      </c>
      <c r="B558" s="194">
        <v>5093401036</v>
      </c>
      <c r="C558" s="195">
        <v>22010001134011</v>
      </c>
      <c r="D558" s="196" t="s">
        <v>1918</v>
      </c>
      <c r="E558" s="196" t="s">
        <v>1051</v>
      </c>
      <c r="F558" s="197">
        <v>0</v>
      </c>
      <c r="G558" s="197">
        <v>0</v>
      </c>
      <c r="H558" s="197">
        <v>0</v>
      </c>
      <c r="I558" s="197">
        <v>5000000</v>
      </c>
      <c r="J558" s="197">
        <v>0</v>
      </c>
      <c r="K558" s="198">
        <v>0</v>
      </c>
      <c r="L558" s="199">
        <v>5000000</v>
      </c>
      <c r="M558" s="199">
        <v>0</v>
      </c>
      <c r="N558" s="199">
        <v>5000000</v>
      </c>
      <c r="O558" s="180">
        <f t="shared" si="9"/>
        <v>150000</v>
      </c>
    </row>
    <row r="559" spans="1:15" ht="16.5" customHeight="1">
      <c r="A559" s="193">
        <v>601</v>
      </c>
      <c r="B559" s="194">
        <v>5093401037</v>
      </c>
      <c r="C559" s="195">
        <v>22010001132848</v>
      </c>
      <c r="D559" s="196" t="s">
        <v>1074</v>
      </c>
      <c r="E559" s="196" t="s">
        <v>1051</v>
      </c>
      <c r="F559" s="197">
        <v>0</v>
      </c>
      <c r="G559" s="197">
        <v>0</v>
      </c>
      <c r="H559" s="197">
        <v>0</v>
      </c>
      <c r="I559" s="197">
        <v>2500000</v>
      </c>
      <c r="J559" s="197">
        <v>0</v>
      </c>
      <c r="K559" s="198">
        <v>0</v>
      </c>
      <c r="L559" s="199">
        <v>2500000</v>
      </c>
      <c r="M559" s="199">
        <v>0</v>
      </c>
      <c r="N559" s="199">
        <v>3250000</v>
      </c>
      <c r="O559" s="180">
        <f t="shared" si="9"/>
        <v>97500</v>
      </c>
    </row>
    <row r="560" spans="1:15" ht="16.5" customHeight="1">
      <c r="A560" s="193">
        <v>602</v>
      </c>
      <c r="B560" s="194">
        <v>5093401038</v>
      </c>
      <c r="C560" s="195">
        <v>22010001135148</v>
      </c>
      <c r="D560" s="196" t="s">
        <v>3022</v>
      </c>
      <c r="E560" s="196" t="s">
        <v>1051</v>
      </c>
      <c r="F560" s="197">
        <v>0</v>
      </c>
      <c r="G560" s="197">
        <v>0</v>
      </c>
      <c r="H560" s="197">
        <v>0</v>
      </c>
      <c r="I560" s="197">
        <v>5750000</v>
      </c>
      <c r="J560" s="197">
        <v>0</v>
      </c>
      <c r="K560" s="198">
        <v>0</v>
      </c>
      <c r="L560" s="199">
        <v>5750000</v>
      </c>
      <c r="M560" s="199">
        <v>0</v>
      </c>
      <c r="N560" s="199">
        <v>5750000</v>
      </c>
      <c r="O560" s="180">
        <f t="shared" si="9"/>
        <v>172500</v>
      </c>
    </row>
    <row r="561" spans="1:15" ht="16.5" customHeight="1">
      <c r="A561" s="193">
        <v>604</v>
      </c>
      <c r="B561" s="194">
        <v>5093401040</v>
      </c>
      <c r="C561" s="195">
        <v>22010002269420</v>
      </c>
      <c r="D561" s="196" t="s">
        <v>1665</v>
      </c>
      <c r="E561" s="196" t="s">
        <v>1051</v>
      </c>
      <c r="F561" s="197">
        <v>0</v>
      </c>
      <c r="G561" s="197">
        <v>0</v>
      </c>
      <c r="H561" s="197">
        <v>0</v>
      </c>
      <c r="I561" s="197">
        <v>3750000</v>
      </c>
      <c r="J561" s="197">
        <v>0</v>
      </c>
      <c r="K561" s="198">
        <v>0</v>
      </c>
      <c r="L561" s="199">
        <v>3750000</v>
      </c>
      <c r="M561" s="199">
        <v>0</v>
      </c>
      <c r="N561" s="199">
        <v>3750000</v>
      </c>
      <c r="O561" s="180">
        <f t="shared" si="9"/>
        <v>112500</v>
      </c>
    </row>
    <row r="562" spans="1:15" ht="16.5" customHeight="1">
      <c r="A562" s="193">
        <v>605</v>
      </c>
      <c r="B562" s="194">
        <v>5093401041</v>
      </c>
      <c r="C562" s="195">
        <v>22010002257586</v>
      </c>
      <c r="D562" s="196" t="s">
        <v>3023</v>
      </c>
      <c r="E562" s="196" t="s">
        <v>1051</v>
      </c>
      <c r="F562" s="197">
        <v>0</v>
      </c>
      <c r="G562" s="197">
        <v>0</v>
      </c>
      <c r="H562" s="197">
        <v>0</v>
      </c>
      <c r="I562" s="197">
        <v>5000000</v>
      </c>
      <c r="J562" s="197">
        <v>0</v>
      </c>
      <c r="K562" s="198">
        <v>0</v>
      </c>
      <c r="L562" s="199">
        <v>5000000</v>
      </c>
      <c r="M562" s="199">
        <v>0</v>
      </c>
      <c r="N562" s="199">
        <v>5000000</v>
      </c>
      <c r="O562" s="180">
        <f t="shared" si="9"/>
        <v>150000</v>
      </c>
    </row>
    <row r="563" spans="1:15" ht="16.5" customHeight="1">
      <c r="A563" s="193">
        <v>606</v>
      </c>
      <c r="B563" s="194">
        <v>5093401042</v>
      </c>
      <c r="C563" s="195">
        <v>22010001133708</v>
      </c>
      <c r="D563" s="196" t="s">
        <v>3024</v>
      </c>
      <c r="E563" s="196" t="s">
        <v>1051</v>
      </c>
      <c r="F563" s="197">
        <v>0</v>
      </c>
      <c r="G563" s="197">
        <v>0</v>
      </c>
      <c r="H563" s="197">
        <v>0</v>
      </c>
      <c r="I563" s="197">
        <v>5000000</v>
      </c>
      <c r="J563" s="197">
        <v>0</v>
      </c>
      <c r="K563" s="198">
        <v>0</v>
      </c>
      <c r="L563" s="199">
        <v>5000000</v>
      </c>
      <c r="M563" s="199">
        <v>0</v>
      </c>
      <c r="N563" s="199">
        <v>5000000</v>
      </c>
      <c r="O563" s="180">
        <f t="shared" si="9"/>
        <v>150000</v>
      </c>
    </row>
    <row r="564" spans="1:15" ht="16.5" customHeight="1">
      <c r="A564" s="193">
        <v>607</v>
      </c>
      <c r="B564" s="194">
        <v>5093401043</v>
      </c>
      <c r="C564" s="195">
        <v>22010001132680</v>
      </c>
      <c r="D564" s="196" t="s">
        <v>2493</v>
      </c>
      <c r="E564" s="196" t="s">
        <v>1051</v>
      </c>
      <c r="F564" s="197">
        <v>0</v>
      </c>
      <c r="G564" s="197">
        <v>0</v>
      </c>
      <c r="H564" s="197">
        <v>0</v>
      </c>
      <c r="I564" s="197">
        <v>4500000</v>
      </c>
      <c r="J564" s="197">
        <v>0</v>
      </c>
      <c r="K564" s="198">
        <v>0</v>
      </c>
      <c r="L564" s="199">
        <v>4500000</v>
      </c>
      <c r="M564" s="199">
        <v>0</v>
      </c>
      <c r="N564" s="199">
        <v>4500000</v>
      </c>
      <c r="O564" s="180">
        <f t="shared" si="9"/>
        <v>135000</v>
      </c>
    </row>
    <row r="565" spans="1:15" ht="16.5" customHeight="1">
      <c r="A565" s="193">
        <v>608</v>
      </c>
      <c r="B565" s="194">
        <v>5093401104</v>
      </c>
      <c r="C565" s="195">
        <v>22010001129594</v>
      </c>
      <c r="D565" s="196" t="s">
        <v>3025</v>
      </c>
      <c r="E565" s="196" t="s">
        <v>1051</v>
      </c>
      <c r="F565" s="197">
        <v>0</v>
      </c>
      <c r="G565" s="197">
        <v>0</v>
      </c>
      <c r="H565" s="197">
        <v>0</v>
      </c>
      <c r="I565" s="197">
        <v>4250000</v>
      </c>
      <c r="J565" s="197">
        <v>0</v>
      </c>
      <c r="K565" s="198">
        <v>0</v>
      </c>
      <c r="L565" s="199">
        <v>4250000</v>
      </c>
      <c r="M565" s="199">
        <v>0</v>
      </c>
      <c r="N565" s="199">
        <v>4250000</v>
      </c>
      <c r="O565" s="180">
        <f t="shared" si="9"/>
        <v>127500</v>
      </c>
    </row>
    <row r="566" spans="1:15" ht="16.5" customHeight="1">
      <c r="A566" s="193">
        <v>609</v>
      </c>
      <c r="B566" s="194">
        <v>5093401044</v>
      </c>
      <c r="C566" s="195">
        <v>22010001132653</v>
      </c>
      <c r="D566" s="196" t="s">
        <v>3026</v>
      </c>
      <c r="E566" s="196" t="s">
        <v>1051</v>
      </c>
      <c r="F566" s="197">
        <v>0</v>
      </c>
      <c r="G566" s="197">
        <v>0</v>
      </c>
      <c r="H566" s="197">
        <v>0</v>
      </c>
      <c r="I566" s="197">
        <v>4250000</v>
      </c>
      <c r="J566" s="197">
        <v>0</v>
      </c>
      <c r="K566" s="198">
        <v>0</v>
      </c>
      <c r="L566" s="199">
        <v>4250000</v>
      </c>
      <c r="M566" s="199">
        <v>0</v>
      </c>
      <c r="N566" s="199">
        <v>4250000</v>
      </c>
      <c r="O566" s="180">
        <f t="shared" si="9"/>
        <v>127500</v>
      </c>
    </row>
    <row r="567" spans="1:15" ht="16.5" customHeight="1">
      <c r="A567" s="193">
        <v>610</v>
      </c>
      <c r="B567" s="194">
        <v>5093401045</v>
      </c>
      <c r="C567" s="195">
        <v>22010001136628</v>
      </c>
      <c r="D567" s="196" t="s">
        <v>3027</v>
      </c>
      <c r="E567" s="196" t="s">
        <v>1051</v>
      </c>
      <c r="F567" s="197">
        <v>0</v>
      </c>
      <c r="G567" s="197">
        <v>0</v>
      </c>
      <c r="H567" s="197">
        <v>0</v>
      </c>
      <c r="I567" s="197">
        <v>4250000</v>
      </c>
      <c r="J567" s="197">
        <v>0</v>
      </c>
      <c r="K567" s="198">
        <v>0</v>
      </c>
      <c r="L567" s="199">
        <v>4250000</v>
      </c>
      <c r="M567" s="199">
        <v>0</v>
      </c>
      <c r="N567" s="199">
        <v>4250000</v>
      </c>
      <c r="O567" s="180">
        <f t="shared" si="9"/>
        <v>127500</v>
      </c>
    </row>
    <row r="568" spans="1:15" ht="16.5" customHeight="1">
      <c r="A568" s="193">
        <v>611</v>
      </c>
      <c r="B568" s="194">
        <v>5093401046</v>
      </c>
      <c r="C568" s="195">
        <v>22010001133966</v>
      </c>
      <c r="D568" s="196" t="s">
        <v>3028</v>
      </c>
      <c r="E568" s="196" t="s">
        <v>1051</v>
      </c>
      <c r="F568" s="197">
        <v>0</v>
      </c>
      <c r="G568" s="197">
        <v>0</v>
      </c>
      <c r="H568" s="197">
        <v>0</v>
      </c>
      <c r="I568" s="197">
        <v>4250000</v>
      </c>
      <c r="J568" s="197">
        <v>0</v>
      </c>
      <c r="K568" s="198">
        <v>0</v>
      </c>
      <c r="L568" s="199">
        <v>4250000</v>
      </c>
      <c r="M568" s="199">
        <v>0</v>
      </c>
      <c r="N568" s="199">
        <v>4250000</v>
      </c>
      <c r="O568" s="180">
        <f t="shared" si="9"/>
        <v>127500</v>
      </c>
    </row>
    <row r="569" spans="1:15" ht="16.5" customHeight="1">
      <c r="A569" s="193">
        <v>612</v>
      </c>
      <c r="B569" s="194">
        <v>5093401048</v>
      </c>
      <c r="C569" s="195">
        <v>22010001134774</v>
      </c>
      <c r="D569" s="196" t="s">
        <v>3029</v>
      </c>
      <c r="E569" s="196" t="s">
        <v>1051</v>
      </c>
      <c r="F569" s="197">
        <v>0</v>
      </c>
      <c r="G569" s="197">
        <v>0</v>
      </c>
      <c r="H569" s="197">
        <v>0</v>
      </c>
      <c r="I569" s="197">
        <v>4250000</v>
      </c>
      <c r="J569" s="197">
        <v>0</v>
      </c>
      <c r="K569" s="198">
        <v>0</v>
      </c>
      <c r="L569" s="199">
        <v>4250000</v>
      </c>
      <c r="M569" s="199">
        <v>0</v>
      </c>
      <c r="N569" s="199">
        <v>4250000</v>
      </c>
      <c r="O569" s="180">
        <f t="shared" si="9"/>
        <v>127500</v>
      </c>
    </row>
    <row r="570" spans="1:15" ht="16.5" customHeight="1">
      <c r="A570" s="193">
        <v>613</v>
      </c>
      <c r="B570" s="194">
        <v>5093401049</v>
      </c>
      <c r="C570" s="195">
        <v>22010001134446</v>
      </c>
      <c r="D570" s="196" t="s">
        <v>3030</v>
      </c>
      <c r="E570" s="196" t="s">
        <v>1051</v>
      </c>
      <c r="F570" s="197">
        <v>0</v>
      </c>
      <c r="G570" s="197">
        <v>0</v>
      </c>
      <c r="H570" s="197">
        <v>0</v>
      </c>
      <c r="I570" s="197">
        <v>4250000</v>
      </c>
      <c r="J570" s="197">
        <v>0</v>
      </c>
      <c r="K570" s="198">
        <v>0</v>
      </c>
      <c r="L570" s="199">
        <v>4250000</v>
      </c>
      <c r="M570" s="199">
        <v>0</v>
      </c>
      <c r="N570" s="199">
        <v>4250000</v>
      </c>
      <c r="O570" s="180">
        <f t="shared" si="9"/>
        <v>127500</v>
      </c>
    </row>
    <row r="571" spans="1:15" ht="16.5" customHeight="1">
      <c r="A571" s="193">
        <v>614</v>
      </c>
      <c r="B571" s="194">
        <v>5093401050</v>
      </c>
      <c r="C571" s="195">
        <v>22010001131988</v>
      </c>
      <c r="D571" s="196" t="s">
        <v>1822</v>
      </c>
      <c r="E571" s="196" t="s">
        <v>1051</v>
      </c>
      <c r="F571" s="197">
        <v>0</v>
      </c>
      <c r="G571" s="197">
        <v>0</v>
      </c>
      <c r="H571" s="197">
        <v>0</v>
      </c>
      <c r="I571" s="197">
        <v>5000000</v>
      </c>
      <c r="J571" s="197">
        <v>0</v>
      </c>
      <c r="K571" s="198">
        <v>0</v>
      </c>
      <c r="L571" s="199">
        <v>5000000</v>
      </c>
      <c r="M571" s="199">
        <v>0</v>
      </c>
      <c r="N571" s="199">
        <v>5000000</v>
      </c>
      <c r="O571" s="180">
        <f t="shared" si="9"/>
        <v>150000</v>
      </c>
    </row>
    <row r="572" spans="1:15" ht="16.5" customHeight="1">
      <c r="A572" s="193">
        <v>615</v>
      </c>
      <c r="B572" s="194">
        <v>5093401047</v>
      </c>
      <c r="C572" s="195">
        <v>22010001132468</v>
      </c>
      <c r="D572" s="196" t="s">
        <v>2161</v>
      </c>
      <c r="E572" s="196" t="s">
        <v>1051</v>
      </c>
      <c r="F572" s="197">
        <v>0</v>
      </c>
      <c r="G572" s="197">
        <v>0</v>
      </c>
      <c r="H572" s="197">
        <v>0</v>
      </c>
      <c r="I572" s="197">
        <v>5250000</v>
      </c>
      <c r="J572" s="197">
        <v>0</v>
      </c>
      <c r="K572" s="198">
        <v>0</v>
      </c>
      <c r="L572" s="199">
        <v>5250000</v>
      </c>
      <c r="M572" s="199">
        <v>0</v>
      </c>
      <c r="N572" s="199">
        <v>5250000</v>
      </c>
      <c r="O572" s="180">
        <f t="shared" si="9"/>
        <v>157500</v>
      </c>
    </row>
    <row r="573" spans="1:15" ht="16.5" customHeight="1">
      <c r="A573" s="193">
        <v>616</v>
      </c>
      <c r="B573" s="194">
        <v>5093401051</v>
      </c>
      <c r="C573" s="195">
        <v>22010001134701</v>
      </c>
      <c r="D573" s="196" t="s">
        <v>3031</v>
      </c>
      <c r="E573" s="196" t="s">
        <v>1051</v>
      </c>
      <c r="F573" s="197">
        <v>0</v>
      </c>
      <c r="G573" s="197">
        <v>0</v>
      </c>
      <c r="H573" s="197">
        <v>0</v>
      </c>
      <c r="I573" s="197">
        <v>5250000</v>
      </c>
      <c r="J573" s="197">
        <v>0</v>
      </c>
      <c r="K573" s="198">
        <v>0</v>
      </c>
      <c r="L573" s="199">
        <v>5250000</v>
      </c>
      <c r="M573" s="199">
        <v>0</v>
      </c>
      <c r="N573" s="199">
        <v>5250000</v>
      </c>
      <c r="O573" s="180">
        <f t="shared" si="9"/>
        <v>157500</v>
      </c>
    </row>
    <row r="574" spans="1:15" ht="16.5" customHeight="1">
      <c r="A574" s="193">
        <v>617</v>
      </c>
      <c r="B574" s="194">
        <v>5093401052</v>
      </c>
      <c r="C574" s="195">
        <v>22010001132370</v>
      </c>
      <c r="D574" s="196" t="s">
        <v>3032</v>
      </c>
      <c r="E574" s="196" t="s">
        <v>1051</v>
      </c>
      <c r="F574" s="197">
        <v>0</v>
      </c>
      <c r="G574" s="197">
        <v>0</v>
      </c>
      <c r="H574" s="197">
        <v>0</v>
      </c>
      <c r="I574" s="197">
        <v>5250000</v>
      </c>
      <c r="J574" s="197">
        <v>0</v>
      </c>
      <c r="K574" s="198">
        <v>0</v>
      </c>
      <c r="L574" s="199">
        <v>5250000</v>
      </c>
      <c r="M574" s="199">
        <v>0</v>
      </c>
      <c r="N574" s="199">
        <v>5250000</v>
      </c>
      <c r="O574" s="180">
        <f t="shared" si="9"/>
        <v>157500</v>
      </c>
    </row>
    <row r="575" spans="1:15" ht="16.5" customHeight="1">
      <c r="A575" s="193">
        <v>618</v>
      </c>
      <c r="B575" s="194">
        <v>5093401053</v>
      </c>
      <c r="C575" s="195">
        <v>22010002248605</v>
      </c>
      <c r="D575" s="196" t="s">
        <v>3033</v>
      </c>
      <c r="E575" s="196" t="s">
        <v>1051</v>
      </c>
      <c r="F575" s="197">
        <v>0</v>
      </c>
      <c r="G575" s="197">
        <v>0</v>
      </c>
      <c r="H575" s="197">
        <v>0</v>
      </c>
      <c r="I575" s="197">
        <v>4500000</v>
      </c>
      <c r="J575" s="197">
        <v>0</v>
      </c>
      <c r="K575" s="198">
        <v>0</v>
      </c>
      <c r="L575" s="199">
        <v>4500000</v>
      </c>
      <c r="M575" s="199">
        <v>0</v>
      </c>
      <c r="N575" s="199">
        <v>4500000</v>
      </c>
      <c r="O575" s="180">
        <f t="shared" si="9"/>
        <v>135000</v>
      </c>
    </row>
    <row r="576" spans="1:15" ht="16.5" customHeight="1">
      <c r="A576" s="193">
        <v>622</v>
      </c>
      <c r="B576" s="194">
        <v>5093401058</v>
      </c>
      <c r="C576" s="195">
        <v>22010001135254</v>
      </c>
      <c r="D576" s="196" t="s">
        <v>2019</v>
      </c>
      <c r="E576" s="196" t="s">
        <v>1051</v>
      </c>
      <c r="F576" s="197">
        <v>0</v>
      </c>
      <c r="G576" s="197">
        <v>0</v>
      </c>
      <c r="H576" s="197">
        <v>0</v>
      </c>
      <c r="I576" s="197">
        <v>4250000</v>
      </c>
      <c r="J576" s="197">
        <v>0</v>
      </c>
      <c r="K576" s="198">
        <v>0</v>
      </c>
      <c r="L576" s="199">
        <v>4250000</v>
      </c>
      <c r="M576" s="199">
        <v>0</v>
      </c>
      <c r="N576" s="199">
        <v>4250000</v>
      </c>
      <c r="O576" s="180">
        <f t="shared" si="9"/>
        <v>127500</v>
      </c>
    </row>
    <row r="577" spans="1:15" ht="16.5" customHeight="1">
      <c r="A577" s="193">
        <v>624</v>
      </c>
      <c r="B577" s="194">
        <v>5093401061</v>
      </c>
      <c r="C577" s="195">
        <v>22010002269466</v>
      </c>
      <c r="D577" s="196" t="s">
        <v>3034</v>
      </c>
      <c r="E577" s="196" t="s">
        <v>1051</v>
      </c>
      <c r="F577" s="197">
        <v>0</v>
      </c>
      <c r="G577" s="197">
        <v>0</v>
      </c>
      <c r="H577" s="197">
        <v>0</v>
      </c>
      <c r="I577" s="197">
        <v>5000000</v>
      </c>
      <c r="J577" s="197">
        <v>0</v>
      </c>
      <c r="K577" s="198">
        <v>0</v>
      </c>
      <c r="L577" s="199">
        <v>5000000</v>
      </c>
      <c r="M577" s="199">
        <v>0</v>
      </c>
      <c r="N577" s="199">
        <v>5000000</v>
      </c>
      <c r="O577" s="180">
        <f t="shared" si="9"/>
        <v>150000</v>
      </c>
    </row>
    <row r="578" spans="1:15" ht="16.5" customHeight="1">
      <c r="A578" s="193">
        <v>625</v>
      </c>
      <c r="B578" s="194">
        <v>5093401062</v>
      </c>
      <c r="C578" s="195">
        <v>22010001131128</v>
      </c>
      <c r="D578" s="196" t="s">
        <v>1055</v>
      </c>
      <c r="E578" s="196" t="s">
        <v>1051</v>
      </c>
      <c r="F578" s="197">
        <v>0</v>
      </c>
      <c r="G578" s="197">
        <v>0</v>
      </c>
      <c r="H578" s="197">
        <v>0</v>
      </c>
      <c r="I578" s="197">
        <v>4250000</v>
      </c>
      <c r="J578" s="197">
        <v>0</v>
      </c>
      <c r="K578" s="198">
        <v>0</v>
      </c>
      <c r="L578" s="199">
        <v>4250000</v>
      </c>
      <c r="M578" s="199">
        <v>0</v>
      </c>
      <c r="N578" s="199">
        <v>4250000</v>
      </c>
      <c r="O578" s="180">
        <f t="shared" si="9"/>
        <v>127500</v>
      </c>
    </row>
    <row r="579" spans="1:15" ht="16.5" customHeight="1">
      <c r="A579" s="193">
        <v>626</v>
      </c>
      <c r="B579" s="194">
        <v>5093401063</v>
      </c>
      <c r="C579" s="195">
        <v>22010001131951</v>
      </c>
      <c r="D579" s="196" t="s">
        <v>3035</v>
      </c>
      <c r="E579" s="196" t="s">
        <v>1051</v>
      </c>
      <c r="F579" s="197">
        <v>0</v>
      </c>
      <c r="G579" s="197">
        <v>0</v>
      </c>
      <c r="H579" s="197">
        <v>0</v>
      </c>
      <c r="I579" s="197">
        <v>4250000</v>
      </c>
      <c r="J579" s="197">
        <v>0</v>
      </c>
      <c r="K579" s="198">
        <v>0</v>
      </c>
      <c r="L579" s="199">
        <v>4250000</v>
      </c>
      <c r="M579" s="199">
        <v>0</v>
      </c>
      <c r="N579" s="199">
        <v>4250000</v>
      </c>
      <c r="O579" s="180">
        <f t="shared" si="9"/>
        <v>127500</v>
      </c>
    </row>
    <row r="580" spans="1:15" ht="16.5" customHeight="1">
      <c r="A580" s="193">
        <v>627</v>
      </c>
      <c r="B580" s="194">
        <v>5093401064</v>
      </c>
      <c r="C580" s="195">
        <v>22010001132909</v>
      </c>
      <c r="D580" s="196" t="s">
        <v>2529</v>
      </c>
      <c r="E580" s="196" t="s">
        <v>1054</v>
      </c>
      <c r="F580" s="197">
        <v>0</v>
      </c>
      <c r="G580" s="197">
        <v>0</v>
      </c>
      <c r="H580" s="197">
        <v>0</v>
      </c>
      <c r="I580" s="197">
        <v>5250000</v>
      </c>
      <c r="J580" s="197">
        <v>0</v>
      </c>
      <c r="K580" s="198">
        <v>0</v>
      </c>
      <c r="L580" s="199">
        <v>5250000</v>
      </c>
      <c r="M580" s="199">
        <v>0</v>
      </c>
      <c r="N580" s="199">
        <v>5250000</v>
      </c>
      <c r="O580" s="180">
        <f t="shared" si="9"/>
        <v>157500</v>
      </c>
    </row>
    <row r="581" spans="1:15" ht="16.5" customHeight="1">
      <c r="A581" s="193">
        <v>628</v>
      </c>
      <c r="B581" s="194">
        <v>5093401065</v>
      </c>
      <c r="C581" s="195">
        <v>22010001132255</v>
      </c>
      <c r="D581" s="196" t="s">
        <v>1831</v>
      </c>
      <c r="E581" s="196" t="s">
        <v>1054</v>
      </c>
      <c r="F581" s="197">
        <v>0</v>
      </c>
      <c r="G581" s="197">
        <v>0</v>
      </c>
      <c r="H581" s="197">
        <v>0</v>
      </c>
      <c r="I581" s="197">
        <v>6000000</v>
      </c>
      <c r="J581" s="197">
        <v>0</v>
      </c>
      <c r="K581" s="198">
        <v>0</v>
      </c>
      <c r="L581" s="199">
        <v>6000000</v>
      </c>
      <c r="M581" s="199">
        <v>0</v>
      </c>
      <c r="N581" s="199">
        <v>6000000</v>
      </c>
      <c r="O581" s="180">
        <f t="shared" si="9"/>
        <v>180000</v>
      </c>
    </row>
    <row r="582" spans="1:15" ht="16.5" customHeight="1">
      <c r="A582" s="193">
        <v>629</v>
      </c>
      <c r="B582" s="194">
        <v>5093401066</v>
      </c>
      <c r="C582" s="195">
        <v>22010002318696</v>
      </c>
      <c r="D582" s="196" t="s">
        <v>1738</v>
      </c>
      <c r="E582" s="196" t="s">
        <v>1054</v>
      </c>
      <c r="F582" s="197">
        <v>0</v>
      </c>
      <c r="G582" s="197">
        <v>0</v>
      </c>
      <c r="H582" s="197">
        <v>0</v>
      </c>
      <c r="I582" s="197">
        <v>5000000</v>
      </c>
      <c r="J582" s="197">
        <v>0</v>
      </c>
      <c r="K582" s="198">
        <v>0</v>
      </c>
      <c r="L582" s="199">
        <v>5000000</v>
      </c>
      <c r="M582" s="199">
        <v>0</v>
      </c>
      <c r="N582" s="199">
        <v>5000000</v>
      </c>
      <c r="O582" s="180">
        <f t="shared" si="9"/>
        <v>150000</v>
      </c>
    </row>
    <row r="583" spans="1:15" ht="16.5" customHeight="1">
      <c r="A583" s="193">
        <v>630</v>
      </c>
      <c r="B583" s="194">
        <v>5093401067</v>
      </c>
      <c r="C583" s="195">
        <v>22010002240179</v>
      </c>
      <c r="D583" s="196" t="s">
        <v>3036</v>
      </c>
      <c r="E583" s="196" t="s">
        <v>1054</v>
      </c>
      <c r="F583" s="197">
        <v>0</v>
      </c>
      <c r="G583" s="197">
        <v>0</v>
      </c>
      <c r="H583" s="197">
        <v>0</v>
      </c>
      <c r="I583" s="197">
        <v>5000000</v>
      </c>
      <c r="J583" s="197">
        <v>0</v>
      </c>
      <c r="K583" s="198">
        <v>0</v>
      </c>
      <c r="L583" s="199">
        <v>5000000</v>
      </c>
      <c r="M583" s="199">
        <v>0</v>
      </c>
      <c r="N583" s="199">
        <v>5000000</v>
      </c>
      <c r="O583" s="180">
        <f aca="true" t="shared" si="10" ref="O583:O637">N583*3%</f>
        <v>150000</v>
      </c>
    </row>
    <row r="584" spans="1:15" ht="16.5" customHeight="1">
      <c r="A584" s="193">
        <v>631</v>
      </c>
      <c r="B584" s="194">
        <v>5093401068</v>
      </c>
      <c r="C584" s="195">
        <v>22010001130107</v>
      </c>
      <c r="D584" s="196" t="s">
        <v>3037</v>
      </c>
      <c r="E584" s="196" t="s">
        <v>1054</v>
      </c>
      <c r="F584" s="197">
        <v>0</v>
      </c>
      <c r="G584" s="197">
        <v>0</v>
      </c>
      <c r="H584" s="197">
        <v>0</v>
      </c>
      <c r="I584" s="197">
        <v>4500000</v>
      </c>
      <c r="J584" s="197">
        <v>0</v>
      </c>
      <c r="K584" s="198">
        <v>0</v>
      </c>
      <c r="L584" s="199">
        <v>4500000</v>
      </c>
      <c r="M584" s="199">
        <v>0</v>
      </c>
      <c r="N584" s="199">
        <v>4500000</v>
      </c>
      <c r="O584" s="180">
        <f t="shared" si="10"/>
        <v>135000</v>
      </c>
    </row>
    <row r="585" spans="1:15" ht="16.5" customHeight="1">
      <c r="A585" s="193">
        <v>632</v>
      </c>
      <c r="B585" s="194">
        <v>5093401069</v>
      </c>
      <c r="C585" s="195">
        <v>22010001130505</v>
      </c>
      <c r="D585" s="196" t="s">
        <v>3038</v>
      </c>
      <c r="E585" s="196" t="s">
        <v>1054</v>
      </c>
      <c r="F585" s="197">
        <v>0</v>
      </c>
      <c r="G585" s="197">
        <v>0</v>
      </c>
      <c r="H585" s="197">
        <v>0</v>
      </c>
      <c r="I585" s="197">
        <v>4250000</v>
      </c>
      <c r="J585" s="197">
        <v>0</v>
      </c>
      <c r="K585" s="198">
        <v>0</v>
      </c>
      <c r="L585" s="199">
        <v>4250000</v>
      </c>
      <c r="M585" s="199">
        <v>0</v>
      </c>
      <c r="N585" s="199">
        <v>4250000</v>
      </c>
      <c r="O585" s="180">
        <f t="shared" si="10"/>
        <v>127500</v>
      </c>
    </row>
    <row r="586" spans="1:15" ht="16.5" customHeight="1">
      <c r="A586" s="193">
        <v>633</v>
      </c>
      <c r="B586" s="194">
        <v>5093401070</v>
      </c>
      <c r="C586" s="195">
        <v>22010001130514</v>
      </c>
      <c r="D586" s="196" t="s">
        <v>3039</v>
      </c>
      <c r="E586" s="196" t="s">
        <v>1054</v>
      </c>
      <c r="F586" s="197">
        <v>0</v>
      </c>
      <c r="G586" s="197">
        <v>0</v>
      </c>
      <c r="H586" s="197">
        <v>0</v>
      </c>
      <c r="I586" s="197">
        <v>5250000</v>
      </c>
      <c r="J586" s="197">
        <v>0</v>
      </c>
      <c r="K586" s="198">
        <v>0</v>
      </c>
      <c r="L586" s="199">
        <v>5250000</v>
      </c>
      <c r="M586" s="199">
        <v>0</v>
      </c>
      <c r="N586" s="199">
        <v>5250000</v>
      </c>
      <c r="O586" s="180">
        <f t="shared" si="10"/>
        <v>157500</v>
      </c>
    </row>
    <row r="587" spans="1:15" ht="16.5" customHeight="1">
      <c r="A587" s="193">
        <v>634</v>
      </c>
      <c r="B587" s="194">
        <v>5093401071</v>
      </c>
      <c r="C587" s="195">
        <v>22010001133911</v>
      </c>
      <c r="D587" s="196" t="s">
        <v>3040</v>
      </c>
      <c r="E587" s="196" t="s">
        <v>1054</v>
      </c>
      <c r="F587" s="197">
        <v>0</v>
      </c>
      <c r="G587" s="197">
        <v>0</v>
      </c>
      <c r="H587" s="197">
        <v>0</v>
      </c>
      <c r="I587" s="197">
        <v>4500000</v>
      </c>
      <c r="J587" s="197">
        <v>0</v>
      </c>
      <c r="K587" s="198">
        <v>0</v>
      </c>
      <c r="L587" s="199">
        <v>4500000</v>
      </c>
      <c r="M587" s="199">
        <v>0</v>
      </c>
      <c r="N587" s="199">
        <v>4500000</v>
      </c>
      <c r="O587" s="180">
        <f t="shared" si="10"/>
        <v>135000</v>
      </c>
    </row>
    <row r="588" spans="1:15" ht="16.5" customHeight="1">
      <c r="A588" s="193">
        <v>635</v>
      </c>
      <c r="B588" s="194">
        <v>5093401073</v>
      </c>
      <c r="C588" s="195">
        <v>22010001131049</v>
      </c>
      <c r="D588" s="196" t="s">
        <v>3041</v>
      </c>
      <c r="E588" s="196" t="s">
        <v>1054</v>
      </c>
      <c r="F588" s="197">
        <v>0</v>
      </c>
      <c r="G588" s="197">
        <v>0</v>
      </c>
      <c r="H588" s="197">
        <v>0</v>
      </c>
      <c r="I588" s="197">
        <v>4250000</v>
      </c>
      <c r="J588" s="197">
        <v>0</v>
      </c>
      <c r="K588" s="198">
        <v>0</v>
      </c>
      <c r="L588" s="199">
        <v>4250000</v>
      </c>
      <c r="M588" s="199">
        <v>0</v>
      </c>
      <c r="N588" s="199">
        <v>4250000</v>
      </c>
      <c r="O588" s="180">
        <f t="shared" si="10"/>
        <v>127500</v>
      </c>
    </row>
    <row r="589" spans="1:15" ht="16.5" customHeight="1">
      <c r="A589" s="193">
        <v>636</v>
      </c>
      <c r="B589" s="194">
        <v>5093401076</v>
      </c>
      <c r="C589" s="195">
        <v>22010001134570</v>
      </c>
      <c r="D589" s="196" t="s">
        <v>3042</v>
      </c>
      <c r="E589" s="196" t="s">
        <v>1054</v>
      </c>
      <c r="F589" s="197">
        <v>0</v>
      </c>
      <c r="G589" s="197">
        <v>0</v>
      </c>
      <c r="H589" s="197">
        <v>0</v>
      </c>
      <c r="I589" s="197">
        <v>4500000</v>
      </c>
      <c r="J589" s="197">
        <v>0</v>
      </c>
      <c r="K589" s="198">
        <v>0</v>
      </c>
      <c r="L589" s="199">
        <v>4500000</v>
      </c>
      <c r="M589" s="199">
        <v>0</v>
      </c>
      <c r="N589" s="199">
        <v>4500000</v>
      </c>
      <c r="O589" s="180">
        <f t="shared" si="10"/>
        <v>135000</v>
      </c>
    </row>
    <row r="590" spans="1:15" ht="16.5" customHeight="1">
      <c r="A590" s="193">
        <v>637</v>
      </c>
      <c r="B590" s="194">
        <v>5093401077</v>
      </c>
      <c r="C590" s="195">
        <v>22010001131942</v>
      </c>
      <c r="D590" s="196" t="s">
        <v>1796</v>
      </c>
      <c r="E590" s="196" t="s">
        <v>1054</v>
      </c>
      <c r="F590" s="197">
        <v>0</v>
      </c>
      <c r="G590" s="197">
        <v>0</v>
      </c>
      <c r="H590" s="197">
        <v>0</v>
      </c>
      <c r="I590" s="197">
        <v>4500000</v>
      </c>
      <c r="J590" s="197">
        <v>0</v>
      </c>
      <c r="K590" s="198">
        <v>0</v>
      </c>
      <c r="L590" s="199">
        <v>4500000</v>
      </c>
      <c r="M590" s="199">
        <v>0</v>
      </c>
      <c r="N590" s="199">
        <v>9000000</v>
      </c>
      <c r="O590" s="180">
        <f t="shared" si="10"/>
        <v>270000</v>
      </c>
    </row>
    <row r="591" spans="1:15" ht="16.5" customHeight="1">
      <c r="A591" s="193">
        <v>638</v>
      </c>
      <c r="B591" s="194">
        <v>5093401078</v>
      </c>
      <c r="C591" s="195">
        <v>22010001130037</v>
      </c>
      <c r="D591" s="196" t="s">
        <v>3043</v>
      </c>
      <c r="E591" s="196" t="s">
        <v>1054</v>
      </c>
      <c r="F591" s="197">
        <v>0</v>
      </c>
      <c r="G591" s="197">
        <v>0</v>
      </c>
      <c r="H591" s="197">
        <v>0</v>
      </c>
      <c r="I591" s="197">
        <v>5250000</v>
      </c>
      <c r="J591" s="197">
        <v>0</v>
      </c>
      <c r="K591" s="198">
        <v>0</v>
      </c>
      <c r="L591" s="199">
        <v>5250000</v>
      </c>
      <c r="M591" s="199">
        <v>0</v>
      </c>
      <c r="N591" s="199">
        <v>5250000</v>
      </c>
      <c r="O591" s="180">
        <f t="shared" si="10"/>
        <v>157500</v>
      </c>
    </row>
    <row r="592" spans="1:15" ht="16.5" customHeight="1">
      <c r="A592" s="193">
        <v>639</v>
      </c>
      <c r="B592" s="194">
        <v>5093401072</v>
      </c>
      <c r="C592" s="195">
        <v>22010001135218</v>
      </c>
      <c r="D592" s="196" t="s">
        <v>3044</v>
      </c>
      <c r="E592" s="196" t="s">
        <v>1054</v>
      </c>
      <c r="F592" s="197">
        <v>0</v>
      </c>
      <c r="G592" s="197">
        <v>0</v>
      </c>
      <c r="H592" s="197">
        <v>0</v>
      </c>
      <c r="I592" s="197">
        <v>4500000</v>
      </c>
      <c r="J592" s="197">
        <v>0</v>
      </c>
      <c r="K592" s="198">
        <v>0</v>
      </c>
      <c r="L592" s="199">
        <v>4500000</v>
      </c>
      <c r="M592" s="199">
        <v>0</v>
      </c>
      <c r="N592" s="199">
        <v>4500000</v>
      </c>
      <c r="O592" s="180">
        <f t="shared" si="10"/>
        <v>135000</v>
      </c>
    </row>
    <row r="593" spans="1:15" ht="16.5" customHeight="1">
      <c r="A593" s="193">
        <v>640</v>
      </c>
      <c r="B593" s="194">
        <v>5093401074</v>
      </c>
      <c r="C593" s="195">
        <v>22010001134969</v>
      </c>
      <c r="D593" s="196" t="s">
        <v>2675</v>
      </c>
      <c r="E593" s="196" t="s">
        <v>1054</v>
      </c>
      <c r="F593" s="197">
        <v>0</v>
      </c>
      <c r="G593" s="197">
        <v>0</v>
      </c>
      <c r="H593" s="197">
        <v>0</v>
      </c>
      <c r="I593" s="197">
        <v>4250000</v>
      </c>
      <c r="J593" s="197">
        <v>0</v>
      </c>
      <c r="K593" s="198">
        <v>0</v>
      </c>
      <c r="L593" s="199">
        <v>4250000</v>
      </c>
      <c r="M593" s="199">
        <v>0</v>
      </c>
      <c r="N593" s="199">
        <v>4250000</v>
      </c>
      <c r="O593" s="180">
        <f t="shared" si="10"/>
        <v>127500</v>
      </c>
    </row>
    <row r="594" spans="1:15" ht="16.5" customHeight="1">
      <c r="A594" s="193">
        <v>641</v>
      </c>
      <c r="B594" s="194">
        <v>5093401075</v>
      </c>
      <c r="C594" s="195">
        <v>22010002513084</v>
      </c>
      <c r="D594" s="196" t="s">
        <v>3045</v>
      </c>
      <c r="E594" s="196" t="s">
        <v>1054</v>
      </c>
      <c r="F594" s="197">
        <v>0</v>
      </c>
      <c r="G594" s="197">
        <v>0</v>
      </c>
      <c r="H594" s="197">
        <v>0</v>
      </c>
      <c r="I594" s="197">
        <v>6000000</v>
      </c>
      <c r="J594" s="197">
        <v>0</v>
      </c>
      <c r="K594" s="198">
        <v>0</v>
      </c>
      <c r="L594" s="199">
        <v>6000000</v>
      </c>
      <c r="M594" s="199">
        <v>0</v>
      </c>
      <c r="N594" s="199">
        <v>6750000</v>
      </c>
      <c r="O594" s="180">
        <f t="shared" si="10"/>
        <v>202500</v>
      </c>
    </row>
    <row r="595" spans="1:15" ht="16.5" customHeight="1">
      <c r="A595" s="193">
        <v>642</v>
      </c>
      <c r="B595" s="194">
        <v>5093401079</v>
      </c>
      <c r="C595" s="195">
        <v>22010002512540</v>
      </c>
      <c r="D595" s="196" t="s">
        <v>3046</v>
      </c>
      <c r="E595" s="196" t="s">
        <v>1054</v>
      </c>
      <c r="F595" s="197">
        <v>0</v>
      </c>
      <c r="G595" s="197">
        <v>0</v>
      </c>
      <c r="H595" s="197">
        <v>0</v>
      </c>
      <c r="I595" s="197">
        <v>4750000</v>
      </c>
      <c r="J595" s="197">
        <v>0</v>
      </c>
      <c r="K595" s="198">
        <v>0</v>
      </c>
      <c r="L595" s="199">
        <v>4750000</v>
      </c>
      <c r="M595" s="199">
        <v>0</v>
      </c>
      <c r="N595" s="199">
        <v>4750000</v>
      </c>
      <c r="O595" s="180">
        <f t="shared" si="10"/>
        <v>142500</v>
      </c>
    </row>
    <row r="596" spans="1:15" ht="16.5" customHeight="1">
      <c r="A596" s="193">
        <v>643</v>
      </c>
      <c r="B596" s="194">
        <v>5093401082</v>
      </c>
      <c r="C596" s="195">
        <v>22010001135980</v>
      </c>
      <c r="D596" s="196" t="s">
        <v>3047</v>
      </c>
      <c r="E596" s="196" t="s">
        <v>1054</v>
      </c>
      <c r="F596" s="197">
        <v>0</v>
      </c>
      <c r="G596" s="197">
        <v>0</v>
      </c>
      <c r="H596" s="197">
        <v>0</v>
      </c>
      <c r="I596" s="197">
        <v>5250000</v>
      </c>
      <c r="J596" s="197">
        <v>0</v>
      </c>
      <c r="K596" s="198">
        <v>0</v>
      </c>
      <c r="L596" s="199">
        <v>5250000</v>
      </c>
      <c r="M596" s="199">
        <v>0</v>
      </c>
      <c r="N596" s="199">
        <v>5250000</v>
      </c>
      <c r="O596" s="180">
        <f t="shared" si="10"/>
        <v>157500</v>
      </c>
    </row>
    <row r="597" spans="1:15" ht="16.5" customHeight="1">
      <c r="A597" s="193">
        <v>645</v>
      </c>
      <c r="B597" s="194">
        <v>5093401081</v>
      </c>
      <c r="C597" s="195">
        <v>22010001129682</v>
      </c>
      <c r="D597" s="196" t="s">
        <v>3048</v>
      </c>
      <c r="E597" s="196" t="s">
        <v>1054</v>
      </c>
      <c r="F597" s="197">
        <v>0</v>
      </c>
      <c r="G597" s="197">
        <v>0</v>
      </c>
      <c r="H597" s="197">
        <v>0</v>
      </c>
      <c r="I597" s="197">
        <v>5000000</v>
      </c>
      <c r="J597" s="197">
        <v>0</v>
      </c>
      <c r="K597" s="198">
        <v>0</v>
      </c>
      <c r="L597" s="199">
        <v>5000000</v>
      </c>
      <c r="M597" s="199">
        <v>0</v>
      </c>
      <c r="N597" s="199">
        <v>5000000</v>
      </c>
      <c r="O597" s="180">
        <f t="shared" si="10"/>
        <v>150000</v>
      </c>
    </row>
    <row r="598" spans="1:15" ht="16.5" customHeight="1">
      <c r="A598" s="193">
        <v>646</v>
      </c>
      <c r="B598" s="194">
        <v>5093401083</v>
      </c>
      <c r="C598" s="195">
        <v>22010001133762</v>
      </c>
      <c r="D598" s="196" t="s">
        <v>3049</v>
      </c>
      <c r="E598" s="196" t="s">
        <v>1054</v>
      </c>
      <c r="F598" s="197">
        <v>0</v>
      </c>
      <c r="G598" s="197">
        <v>0</v>
      </c>
      <c r="H598" s="197">
        <v>0</v>
      </c>
      <c r="I598" s="197">
        <v>5250000</v>
      </c>
      <c r="J598" s="197">
        <v>0</v>
      </c>
      <c r="K598" s="198">
        <v>0</v>
      </c>
      <c r="L598" s="199">
        <v>5250000</v>
      </c>
      <c r="M598" s="199">
        <v>0</v>
      </c>
      <c r="N598" s="199">
        <v>5250000</v>
      </c>
      <c r="O598" s="180">
        <f t="shared" si="10"/>
        <v>157500</v>
      </c>
    </row>
    <row r="599" spans="1:15" ht="16.5" customHeight="1">
      <c r="A599" s="193">
        <v>647</v>
      </c>
      <c r="B599" s="194">
        <v>5093401084</v>
      </c>
      <c r="C599" s="195">
        <v>22010001135555</v>
      </c>
      <c r="D599" s="196" t="s">
        <v>3050</v>
      </c>
      <c r="E599" s="196" t="s">
        <v>1054</v>
      </c>
      <c r="F599" s="197">
        <v>0</v>
      </c>
      <c r="G599" s="197">
        <v>0</v>
      </c>
      <c r="H599" s="197">
        <v>0</v>
      </c>
      <c r="I599" s="197">
        <v>5000000</v>
      </c>
      <c r="J599" s="197">
        <v>0</v>
      </c>
      <c r="K599" s="198">
        <v>0</v>
      </c>
      <c r="L599" s="199">
        <v>5000000</v>
      </c>
      <c r="M599" s="199">
        <v>0</v>
      </c>
      <c r="N599" s="199">
        <v>5000000</v>
      </c>
      <c r="O599" s="180">
        <f t="shared" si="10"/>
        <v>150000</v>
      </c>
    </row>
    <row r="600" spans="1:15" ht="16.5" customHeight="1">
      <c r="A600" s="193">
        <v>649</v>
      </c>
      <c r="B600" s="194">
        <v>5093401086</v>
      </c>
      <c r="C600" s="195">
        <v>22010001134835</v>
      </c>
      <c r="D600" s="196" t="s">
        <v>177</v>
      </c>
      <c r="E600" s="196" t="s">
        <v>1054</v>
      </c>
      <c r="F600" s="197">
        <v>0</v>
      </c>
      <c r="G600" s="197">
        <v>0</v>
      </c>
      <c r="H600" s="197">
        <v>0</v>
      </c>
      <c r="I600" s="197">
        <v>5250000</v>
      </c>
      <c r="J600" s="197">
        <v>0</v>
      </c>
      <c r="K600" s="198">
        <v>0</v>
      </c>
      <c r="L600" s="199">
        <v>5250000</v>
      </c>
      <c r="M600" s="199">
        <v>0</v>
      </c>
      <c r="N600" s="199">
        <v>5250000</v>
      </c>
      <c r="O600" s="180">
        <f t="shared" si="10"/>
        <v>157500</v>
      </c>
    </row>
    <row r="601" spans="1:15" ht="16.5" customHeight="1">
      <c r="A601" s="193">
        <v>650</v>
      </c>
      <c r="B601" s="194">
        <v>5093401087</v>
      </c>
      <c r="C601" s="195">
        <v>22010001133975</v>
      </c>
      <c r="D601" s="196" t="s">
        <v>3051</v>
      </c>
      <c r="E601" s="196" t="s">
        <v>1054</v>
      </c>
      <c r="F601" s="197">
        <v>0</v>
      </c>
      <c r="G601" s="197">
        <v>0</v>
      </c>
      <c r="H601" s="197">
        <v>0</v>
      </c>
      <c r="I601" s="197">
        <v>4250000</v>
      </c>
      <c r="J601" s="197">
        <v>0</v>
      </c>
      <c r="K601" s="198">
        <v>0</v>
      </c>
      <c r="L601" s="199">
        <v>4250000</v>
      </c>
      <c r="M601" s="199">
        <v>0</v>
      </c>
      <c r="N601" s="199">
        <v>4250000</v>
      </c>
      <c r="O601" s="180">
        <f t="shared" si="10"/>
        <v>127500</v>
      </c>
    </row>
    <row r="602" spans="1:15" ht="16.5" customHeight="1">
      <c r="A602" s="193">
        <v>651</v>
      </c>
      <c r="B602" s="194">
        <v>5093401089</v>
      </c>
      <c r="C602" s="195">
        <v>22010001134534</v>
      </c>
      <c r="D602" s="196" t="s">
        <v>3052</v>
      </c>
      <c r="E602" s="196" t="s">
        <v>1054</v>
      </c>
      <c r="F602" s="197">
        <v>0</v>
      </c>
      <c r="G602" s="197">
        <v>0</v>
      </c>
      <c r="H602" s="197">
        <v>0</v>
      </c>
      <c r="I602" s="197">
        <v>5000000</v>
      </c>
      <c r="J602" s="197">
        <v>3500000</v>
      </c>
      <c r="K602" s="198">
        <v>0</v>
      </c>
      <c r="L602" s="199">
        <v>1500000</v>
      </c>
      <c r="M602" s="199">
        <v>0</v>
      </c>
      <c r="N602" s="199">
        <v>1500000</v>
      </c>
      <c r="O602" s="180">
        <f t="shared" si="10"/>
        <v>45000</v>
      </c>
    </row>
    <row r="603" spans="1:15" ht="16.5" customHeight="1">
      <c r="A603" s="193">
        <v>652</v>
      </c>
      <c r="B603" s="194">
        <v>5093401088</v>
      </c>
      <c r="C603" s="195">
        <v>22010001134631</v>
      </c>
      <c r="D603" s="196" t="s">
        <v>3053</v>
      </c>
      <c r="E603" s="196" t="s">
        <v>1054</v>
      </c>
      <c r="F603" s="197">
        <v>0</v>
      </c>
      <c r="G603" s="197">
        <v>0</v>
      </c>
      <c r="H603" s="197">
        <v>0</v>
      </c>
      <c r="I603" s="197">
        <v>4250000</v>
      </c>
      <c r="J603" s="197">
        <v>0</v>
      </c>
      <c r="K603" s="198">
        <v>0</v>
      </c>
      <c r="L603" s="199">
        <v>4250000</v>
      </c>
      <c r="M603" s="199">
        <v>0</v>
      </c>
      <c r="N603" s="199">
        <v>4250000</v>
      </c>
      <c r="O603" s="180">
        <f t="shared" si="10"/>
        <v>127500</v>
      </c>
    </row>
    <row r="604" spans="1:15" ht="16.5" customHeight="1">
      <c r="A604" s="193">
        <v>653</v>
      </c>
      <c r="B604" s="194">
        <v>5093401090</v>
      </c>
      <c r="C604" s="195">
        <v>22010001130240</v>
      </c>
      <c r="D604" s="196" t="s">
        <v>3054</v>
      </c>
      <c r="E604" s="196" t="s">
        <v>1054</v>
      </c>
      <c r="F604" s="197">
        <v>0</v>
      </c>
      <c r="G604" s="197">
        <v>0</v>
      </c>
      <c r="H604" s="197">
        <v>0</v>
      </c>
      <c r="I604" s="197">
        <v>4250000</v>
      </c>
      <c r="J604" s="197">
        <v>0</v>
      </c>
      <c r="K604" s="198">
        <v>0</v>
      </c>
      <c r="L604" s="199">
        <v>4250000</v>
      </c>
      <c r="M604" s="199">
        <v>0</v>
      </c>
      <c r="N604" s="199">
        <v>4250000</v>
      </c>
      <c r="O604" s="180">
        <f t="shared" si="10"/>
        <v>127500</v>
      </c>
    </row>
    <row r="605" spans="1:15" ht="16.5" customHeight="1">
      <c r="A605" s="193">
        <v>655</v>
      </c>
      <c r="B605" s="194">
        <v>5093401092</v>
      </c>
      <c r="C605" s="195">
        <v>22010001131906</v>
      </c>
      <c r="D605" s="196" t="s">
        <v>1779</v>
      </c>
      <c r="E605" s="196" t="s">
        <v>1054</v>
      </c>
      <c r="F605" s="197">
        <v>0</v>
      </c>
      <c r="G605" s="197">
        <v>0</v>
      </c>
      <c r="H605" s="197">
        <v>0</v>
      </c>
      <c r="I605" s="197">
        <v>5000000</v>
      </c>
      <c r="J605" s="197">
        <v>0</v>
      </c>
      <c r="K605" s="198">
        <v>0</v>
      </c>
      <c r="L605" s="199">
        <v>5000000</v>
      </c>
      <c r="M605" s="199">
        <v>0</v>
      </c>
      <c r="N605" s="199">
        <v>5000000</v>
      </c>
      <c r="O605" s="180">
        <f t="shared" si="10"/>
        <v>150000</v>
      </c>
    </row>
    <row r="606" spans="1:15" ht="16.5" customHeight="1">
      <c r="A606" s="193">
        <v>656</v>
      </c>
      <c r="B606" s="194">
        <v>5093401093</v>
      </c>
      <c r="C606" s="195">
        <v>22010001131535</v>
      </c>
      <c r="D606" s="196" t="s">
        <v>3055</v>
      </c>
      <c r="E606" s="196" t="s">
        <v>1054</v>
      </c>
      <c r="F606" s="197">
        <v>0</v>
      </c>
      <c r="G606" s="197">
        <v>0</v>
      </c>
      <c r="H606" s="197">
        <v>0</v>
      </c>
      <c r="I606" s="197">
        <v>5000000</v>
      </c>
      <c r="J606" s="197">
        <v>0</v>
      </c>
      <c r="K606" s="198">
        <v>0</v>
      </c>
      <c r="L606" s="199">
        <v>5000000</v>
      </c>
      <c r="M606" s="199">
        <v>0</v>
      </c>
      <c r="N606" s="199">
        <v>5000000</v>
      </c>
      <c r="O606" s="180">
        <f t="shared" si="10"/>
        <v>150000</v>
      </c>
    </row>
    <row r="607" spans="1:15" ht="16.5" customHeight="1">
      <c r="A607" s="193">
        <v>657</v>
      </c>
      <c r="B607" s="194">
        <v>5093401094</v>
      </c>
      <c r="C607" s="195">
        <v>22010001131146</v>
      </c>
      <c r="D607" s="196" t="s">
        <v>3056</v>
      </c>
      <c r="E607" s="196" t="s">
        <v>1054</v>
      </c>
      <c r="F607" s="197">
        <v>0</v>
      </c>
      <c r="G607" s="197">
        <v>0</v>
      </c>
      <c r="H607" s="197">
        <v>0</v>
      </c>
      <c r="I607" s="197">
        <v>4250000</v>
      </c>
      <c r="J607" s="197">
        <v>0</v>
      </c>
      <c r="K607" s="198">
        <v>0</v>
      </c>
      <c r="L607" s="199">
        <v>4250000</v>
      </c>
      <c r="M607" s="199">
        <v>0</v>
      </c>
      <c r="N607" s="199">
        <v>4250000</v>
      </c>
      <c r="O607" s="180">
        <f t="shared" si="10"/>
        <v>127500</v>
      </c>
    </row>
    <row r="608" spans="1:15" ht="16.5" customHeight="1">
      <c r="A608" s="193">
        <v>658</v>
      </c>
      <c r="B608" s="194">
        <v>5093401095</v>
      </c>
      <c r="C608" s="195">
        <v>22010001131058</v>
      </c>
      <c r="D608" s="196" t="s">
        <v>3057</v>
      </c>
      <c r="E608" s="196" t="s">
        <v>1054</v>
      </c>
      <c r="F608" s="197">
        <v>0</v>
      </c>
      <c r="G608" s="197">
        <v>0</v>
      </c>
      <c r="H608" s="197">
        <v>0</v>
      </c>
      <c r="I608" s="197">
        <v>5000000</v>
      </c>
      <c r="J608" s="197">
        <v>0</v>
      </c>
      <c r="K608" s="198">
        <v>0</v>
      </c>
      <c r="L608" s="199">
        <v>5000000</v>
      </c>
      <c r="M608" s="199">
        <v>0</v>
      </c>
      <c r="N608" s="199">
        <v>5000000</v>
      </c>
      <c r="O608" s="180">
        <f t="shared" si="10"/>
        <v>150000</v>
      </c>
    </row>
    <row r="609" spans="1:15" ht="16.5" customHeight="1">
      <c r="A609" s="193">
        <v>659</v>
      </c>
      <c r="B609" s="194">
        <v>5093401097</v>
      </c>
      <c r="C609" s="195">
        <v>22010001130204</v>
      </c>
      <c r="D609" s="196" t="s">
        <v>3058</v>
      </c>
      <c r="E609" s="196" t="s">
        <v>1054</v>
      </c>
      <c r="F609" s="197">
        <v>0</v>
      </c>
      <c r="G609" s="197">
        <v>0</v>
      </c>
      <c r="H609" s="197">
        <v>0</v>
      </c>
      <c r="I609" s="197">
        <v>4500000</v>
      </c>
      <c r="J609" s="197">
        <v>0</v>
      </c>
      <c r="K609" s="198">
        <v>0</v>
      </c>
      <c r="L609" s="199">
        <v>4500000</v>
      </c>
      <c r="M609" s="199">
        <v>0</v>
      </c>
      <c r="N609" s="199">
        <v>4500000</v>
      </c>
      <c r="O609" s="180">
        <f t="shared" si="10"/>
        <v>135000</v>
      </c>
    </row>
    <row r="610" spans="1:15" ht="16.5" customHeight="1">
      <c r="A610" s="193">
        <v>660</v>
      </c>
      <c r="B610" s="194">
        <v>5093401096</v>
      </c>
      <c r="C610" s="195">
        <v>22010001131687</v>
      </c>
      <c r="D610" s="196" t="s">
        <v>3059</v>
      </c>
      <c r="E610" s="196" t="s">
        <v>1054</v>
      </c>
      <c r="F610" s="197">
        <v>0</v>
      </c>
      <c r="G610" s="197">
        <v>0</v>
      </c>
      <c r="H610" s="197">
        <v>0</v>
      </c>
      <c r="I610" s="197">
        <v>3500000</v>
      </c>
      <c r="J610" s="197">
        <v>0</v>
      </c>
      <c r="K610" s="198">
        <v>0</v>
      </c>
      <c r="L610" s="199">
        <v>3500000</v>
      </c>
      <c r="M610" s="199">
        <v>0</v>
      </c>
      <c r="N610" s="199">
        <v>3500000</v>
      </c>
      <c r="O610" s="180">
        <f t="shared" si="10"/>
        <v>105000</v>
      </c>
    </row>
    <row r="611" spans="1:15" ht="16.5" customHeight="1">
      <c r="A611" s="193">
        <v>661</v>
      </c>
      <c r="B611" s="194">
        <v>5093106319</v>
      </c>
      <c r="C611" s="195">
        <v>22010001132811</v>
      </c>
      <c r="D611" s="196" t="s">
        <v>15</v>
      </c>
      <c r="E611" s="196" t="s">
        <v>1054</v>
      </c>
      <c r="F611" s="197">
        <v>0</v>
      </c>
      <c r="G611" s="197">
        <v>0</v>
      </c>
      <c r="H611" s="197">
        <v>0</v>
      </c>
      <c r="I611" s="197">
        <v>4500000</v>
      </c>
      <c r="J611" s="197">
        <v>0</v>
      </c>
      <c r="K611" s="198">
        <v>0</v>
      </c>
      <c r="L611" s="199">
        <v>4500000</v>
      </c>
      <c r="M611" s="199">
        <v>0</v>
      </c>
      <c r="N611" s="199">
        <v>4500000</v>
      </c>
      <c r="O611" s="180">
        <f t="shared" si="10"/>
        <v>135000</v>
      </c>
    </row>
    <row r="612" spans="1:15" ht="16.5" customHeight="1">
      <c r="A612" s="193">
        <v>662</v>
      </c>
      <c r="B612" s="194">
        <v>5093401099</v>
      </c>
      <c r="C612" s="195">
        <v>22010002240328</v>
      </c>
      <c r="D612" s="196" t="s">
        <v>736</v>
      </c>
      <c r="E612" s="196" t="s">
        <v>1054</v>
      </c>
      <c r="F612" s="197">
        <v>0</v>
      </c>
      <c r="G612" s="197">
        <v>0</v>
      </c>
      <c r="H612" s="197">
        <v>0</v>
      </c>
      <c r="I612" s="197">
        <v>5250000</v>
      </c>
      <c r="J612" s="197">
        <v>0</v>
      </c>
      <c r="K612" s="198">
        <v>0</v>
      </c>
      <c r="L612" s="199">
        <v>5250000</v>
      </c>
      <c r="M612" s="199">
        <v>0</v>
      </c>
      <c r="N612" s="199">
        <v>5250000</v>
      </c>
      <c r="O612" s="180">
        <f t="shared" si="10"/>
        <v>157500</v>
      </c>
    </row>
    <row r="613" spans="1:15" ht="16.5" customHeight="1">
      <c r="A613" s="193">
        <v>663</v>
      </c>
      <c r="B613" s="194">
        <v>5093401100</v>
      </c>
      <c r="C613" s="195">
        <v>22010002529425</v>
      </c>
      <c r="D613" s="196" t="s">
        <v>3060</v>
      </c>
      <c r="E613" s="196" t="s">
        <v>1054</v>
      </c>
      <c r="F613" s="197">
        <v>0</v>
      </c>
      <c r="G613" s="197">
        <v>0</v>
      </c>
      <c r="H613" s="197">
        <v>0</v>
      </c>
      <c r="I613" s="197">
        <v>3500000</v>
      </c>
      <c r="J613" s="197">
        <v>0</v>
      </c>
      <c r="K613" s="198">
        <v>0</v>
      </c>
      <c r="L613" s="199">
        <v>3500000</v>
      </c>
      <c r="M613" s="199">
        <v>0</v>
      </c>
      <c r="N613" s="199">
        <v>3500000</v>
      </c>
      <c r="O613" s="180">
        <f t="shared" si="10"/>
        <v>105000</v>
      </c>
    </row>
    <row r="614" spans="1:15" ht="16.5" customHeight="1">
      <c r="A614" s="193">
        <v>664</v>
      </c>
      <c r="B614" s="194">
        <v>5093401101</v>
      </c>
      <c r="C614" s="195">
        <v>22010002239566</v>
      </c>
      <c r="D614" s="196" t="s">
        <v>1941</v>
      </c>
      <c r="E614" s="196" t="s">
        <v>1054</v>
      </c>
      <c r="F614" s="197">
        <v>0</v>
      </c>
      <c r="G614" s="197">
        <v>0</v>
      </c>
      <c r="H614" s="197">
        <v>0</v>
      </c>
      <c r="I614" s="197">
        <v>5000000</v>
      </c>
      <c r="J614" s="197">
        <v>0</v>
      </c>
      <c r="K614" s="198">
        <v>0</v>
      </c>
      <c r="L614" s="199">
        <v>5000000</v>
      </c>
      <c r="M614" s="199">
        <v>0</v>
      </c>
      <c r="N614" s="199">
        <v>5000000</v>
      </c>
      <c r="O614" s="180">
        <f t="shared" si="10"/>
        <v>150000</v>
      </c>
    </row>
    <row r="615" spans="1:15" ht="16.5" customHeight="1">
      <c r="A615" s="193">
        <v>665</v>
      </c>
      <c r="B615" s="194">
        <v>5093401102</v>
      </c>
      <c r="C615" s="195">
        <v>22010001130754</v>
      </c>
      <c r="D615" s="196" t="s">
        <v>3061</v>
      </c>
      <c r="E615" s="196" t="s">
        <v>1054</v>
      </c>
      <c r="F615" s="197">
        <v>0</v>
      </c>
      <c r="G615" s="197">
        <v>0</v>
      </c>
      <c r="H615" s="197">
        <v>0</v>
      </c>
      <c r="I615" s="197">
        <v>4500000</v>
      </c>
      <c r="J615" s="197">
        <v>0</v>
      </c>
      <c r="K615" s="198">
        <v>0</v>
      </c>
      <c r="L615" s="199">
        <v>4500000</v>
      </c>
      <c r="M615" s="199">
        <v>0</v>
      </c>
      <c r="N615" s="199">
        <v>4500000</v>
      </c>
      <c r="O615" s="180">
        <f t="shared" si="10"/>
        <v>135000</v>
      </c>
    </row>
    <row r="616" spans="1:15" ht="16.5" customHeight="1">
      <c r="A616" s="193">
        <v>666</v>
      </c>
      <c r="B616" s="194">
        <v>5093401103</v>
      </c>
      <c r="C616" s="195">
        <v>22010001135281</v>
      </c>
      <c r="D616" s="196" t="s">
        <v>3062</v>
      </c>
      <c r="E616" s="196" t="s">
        <v>1054</v>
      </c>
      <c r="F616" s="197">
        <v>0</v>
      </c>
      <c r="G616" s="197">
        <v>0</v>
      </c>
      <c r="H616" s="197">
        <v>0</v>
      </c>
      <c r="I616" s="197">
        <v>5250000</v>
      </c>
      <c r="J616" s="197">
        <v>0</v>
      </c>
      <c r="K616" s="198">
        <v>0</v>
      </c>
      <c r="L616" s="199">
        <v>5250000</v>
      </c>
      <c r="M616" s="199">
        <v>0</v>
      </c>
      <c r="N616" s="199">
        <v>5250000</v>
      </c>
      <c r="O616" s="180">
        <f t="shared" si="10"/>
        <v>157500</v>
      </c>
    </row>
    <row r="617" spans="1:15" ht="16.5" customHeight="1">
      <c r="A617" s="193">
        <v>667</v>
      </c>
      <c r="B617" s="194">
        <v>5093401105</v>
      </c>
      <c r="C617" s="195">
        <v>22010001290852</v>
      </c>
      <c r="D617" s="196" t="s">
        <v>1846</v>
      </c>
      <c r="E617" s="196" t="s">
        <v>1054</v>
      </c>
      <c r="F617" s="197">
        <v>0</v>
      </c>
      <c r="G617" s="197">
        <v>0</v>
      </c>
      <c r="H617" s="197">
        <v>0</v>
      </c>
      <c r="I617" s="197">
        <v>5250000</v>
      </c>
      <c r="J617" s="197">
        <v>0</v>
      </c>
      <c r="K617" s="198">
        <v>0</v>
      </c>
      <c r="L617" s="199">
        <v>5250000</v>
      </c>
      <c r="M617" s="199">
        <v>0</v>
      </c>
      <c r="N617" s="199">
        <v>5250000</v>
      </c>
      <c r="O617" s="180">
        <f t="shared" si="10"/>
        <v>157500</v>
      </c>
    </row>
    <row r="618" spans="1:15" ht="16.5" customHeight="1">
      <c r="A618" s="193">
        <v>668</v>
      </c>
      <c r="B618" s="194">
        <v>5093401106</v>
      </c>
      <c r="C618" s="195">
        <v>22010001133027</v>
      </c>
      <c r="D618" s="196" t="s">
        <v>1725</v>
      </c>
      <c r="E618" s="196" t="s">
        <v>1054</v>
      </c>
      <c r="F618" s="197">
        <v>0</v>
      </c>
      <c r="G618" s="197">
        <v>0</v>
      </c>
      <c r="H618" s="197">
        <v>0</v>
      </c>
      <c r="I618" s="197">
        <v>5250000</v>
      </c>
      <c r="J618" s="197">
        <v>0</v>
      </c>
      <c r="K618" s="198">
        <v>0</v>
      </c>
      <c r="L618" s="199">
        <v>5250000</v>
      </c>
      <c r="M618" s="199">
        <v>0</v>
      </c>
      <c r="N618" s="199">
        <v>5250000</v>
      </c>
      <c r="O618" s="180">
        <f t="shared" si="10"/>
        <v>157500</v>
      </c>
    </row>
    <row r="619" spans="1:15" ht="16.5" customHeight="1">
      <c r="A619" s="193">
        <v>669</v>
      </c>
      <c r="B619" s="194">
        <v>5093401107</v>
      </c>
      <c r="C619" s="195">
        <v>22010001132626</v>
      </c>
      <c r="D619" s="196" t="s">
        <v>71</v>
      </c>
      <c r="E619" s="196" t="s">
        <v>1054</v>
      </c>
      <c r="F619" s="197">
        <v>0</v>
      </c>
      <c r="G619" s="197">
        <v>0</v>
      </c>
      <c r="H619" s="197">
        <v>0</v>
      </c>
      <c r="I619" s="197">
        <v>4250000</v>
      </c>
      <c r="J619" s="197">
        <v>0</v>
      </c>
      <c r="K619" s="198">
        <v>0</v>
      </c>
      <c r="L619" s="199">
        <v>4250000</v>
      </c>
      <c r="M619" s="199">
        <v>0</v>
      </c>
      <c r="N619" s="199">
        <v>4250000</v>
      </c>
      <c r="O619" s="180">
        <f t="shared" si="10"/>
        <v>127500</v>
      </c>
    </row>
    <row r="620" spans="1:15" ht="16.5" customHeight="1">
      <c r="A620" s="193">
        <v>670</v>
      </c>
      <c r="B620" s="194">
        <v>5093401108</v>
      </c>
      <c r="C620" s="195">
        <v>22010001131739</v>
      </c>
      <c r="D620" s="196" t="s">
        <v>3063</v>
      </c>
      <c r="E620" s="196" t="s">
        <v>1054</v>
      </c>
      <c r="F620" s="197">
        <v>0</v>
      </c>
      <c r="G620" s="197">
        <v>0</v>
      </c>
      <c r="H620" s="197">
        <v>0</v>
      </c>
      <c r="I620" s="197">
        <v>3000000</v>
      </c>
      <c r="J620" s="197">
        <v>0</v>
      </c>
      <c r="K620" s="198">
        <v>0</v>
      </c>
      <c r="L620" s="199">
        <v>3000000</v>
      </c>
      <c r="M620" s="199">
        <v>0</v>
      </c>
      <c r="N620" s="199">
        <v>3000000</v>
      </c>
      <c r="O620" s="180">
        <f t="shared" si="10"/>
        <v>90000</v>
      </c>
    </row>
    <row r="621" spans="1:15" ht="16.5" customHeight="1">
      <c r="A621" s="193">
        <v>672</v>
      </c>
      <c r="B621" s="194">
        <v>5093401111</v>
      </c>
      <c r="C621" s="195">
        <v>22010001129664</v>
      </c>
      <c r="D621" s="196" t="s">
        <v>3064</v>
      </c>
      <c r="E621" s="196" t="s">
        <v>1054</v>
      </c>
      <c r="F621" s="197">
        <v>0</v>
      </c>
      <c r="G621" s="197">
        <v>0</v>
      </c>
      <c r="H621" s="197">
        <v>0</v>
      </c>
      <c r="I621" s="197">
        <v>5250000</v>
      </c>
      <c r="J621" s="197">
        <v>0</v>
      </c>
      <c r="K621" s="198">
        <v>0</v>
      </c>
      <c r="L621" s="199">
        <v>5250000</v>
      </c>
      <c r="M621" s="199">
        <v>0</v>
      </c>
      <c r="N621" s="199">
        <v>5250000</v>
      </c>
      <c r="O621" s="180">
        <f t="shared" si="10"/>
        <v>157500</v>
      </c>
    </row>
    <row r="622" spans="1:15" ht="16.5" customHeight="1">
      <c r="A622" s="193">
        <v>673</v>
      </c>
      <c r="B622" s="194">
        <v>5093401112</v>
      </c>
      <c r="C622" s="195">
        <v>22010001129716</v>
      </c>
      <c r="D622" s="196" t="s">
        <v>3065</v>
      </c>
      <c r="E622" s="196" t="s">
        <v>1054</v>
      </c>
      <c r="F622" s="197">
        <v>0</v>
      </c>
      <c r="G622" s="197">
        <v>0</v>
      </c>
      <c r="H622" s="197">
        <v>0</v>
      </c>
      <c r="I622" s="197">
        <v>5000000</v>
      </c>
      <c r="J622" s="197">
        <v>0</v>
      </c>
      <c r="K622" s="198">
        <v>0</v>
      </c>
      <c r="L622" s="199">
        <v>5000000</v>
      </c>
      <c r="M622" s="199">
        <v>0</v>
      </c>
      <c r="N622" s="199">
        <v>5000000</v>
      </c>
      <c r="O622" s="180">
        <f t="shared" si="10"/>
        <v>150000</v>
      </c>
    </row>
    <row r="623" spans="1:15" ht="16.5" customHeight="1">
      <c r="A623" s="193">
        <v>675</v>
      </c>
      <c r="B623" s="194">
        <v>5093401115</v>
      </c>
      <c r="C623" s="195">
        <v>22010001136053</v>
      </c>
      <c r="D623" s="196" t="s">
        <v>3066</v>
      </c>
      <c r="E623" s="196" t="s">
        <v>1054</v>
      </c>
      <c r="F623" s="197">
        <v>0</v>
      </c>
      <c r="G623" s="197">
        <v>0</v>
      </c>
      <c r="H623" s="197">
        <v>0</v>
      </c>
      <c r="I623" s="197">
        <v>5000000</v>
      </c>
      <c r="J623" s="197">
        <v>0</v>
      </c>
      <c r="K623" s="198">
        <v>0</v>
      </c>
      <c r="L623" s="199">
        <v>5000000</v>
      </c>
      <c r="M623" s="199">
        <v>0</v>
      </c>
      <c r="N623" s="199">
        <v>5000000</v>
      </c>
      <c r="O623" s="180">
        <f t="shared" si="10"/>
        <v>150000</v>
      </c>
    </row>
    <row r="624" spans="1:15" ht="16.5" customHeight="1">
      <c r="A624" s="193">
        <v>676</v>
      </c>
      <c r="B624" s="194">
        <v>5093401114</v>
      </c>
      <c r="C624" s="195">
        <v>22010001136488</v>
      </c>
      <c r="D624" s="196" t="s">
        <v>3067</v>
      </c>
      <c r="E624" s="196" t="s">
        <v>1054</v>
      </c>
      <c r="F624" s="197">
        <v>0</v>
      </c>
      <c r="G624" s="197">
        <v>0</v>
      </c>
      <c r="H624" s="197">
        <v>0</v>
      </c>
      <c r="I624" s="197">
        <v>5000000</v>
      </c>
      <c r="J624" s="197">
        <v>0</v>
      </c>
      <c r="K624" s="198">
        <v>0</v>
      </c>
      <c r="L624" s="199">
        <v>5000000</v>
      </c>
      <c r="M624" s="199">
        <v>0</v>
      </c>
      <c r="N624" s="199">
        <v>5000000</v>
      </c>
      <c r="O624" s="180">
        <f t="shared" si="10"/>
        <v>150000</v>
      </c>
    </row>
    <row r="625" spans="1:15" ht="16.5" customHeight="1">
      <c r="A625" s="193">
        <v>677</v>
      </c>
      <c r="B625" s="194">
        <v>5093401116</v>
      </c>
      <c r="C625" s="195">
        <v>22010001134215</v>
      </c>
      <c r="D625" s="196" t="s">
        <v>3068</v>
      </c>
      <c r="E625" s="196" t="s">
        <v>1054</v>
      </c>
      <c r="F625" s="197">
        <v>0</v>
      </c>
      <c r="G625" s="197">
        <v>0</v>
      </c>
      <c r="H625" s="197">
        <v>0</v>
      </c>
      <c r="I625" s="197">
        <v>4500000</v>
      </c>
      <c r="J625" s="197">
        <v>0</v>
      </c>
      <c r="K625" s="198">
        <v>0</v>
      </c>
      <c r="L625" s="199">
        <v>4500000</v>
      </c>
      <c r="M625" s="199">
        <v>0</v>
      </c>
      <c r="N625" s="199">
        <v>4500000</v>
      </c>
      <c r="O625" s="180">
        <f t="shared" si="10"/>
        <v>135000</v>
      </c>
    </row>
    <row r="626" spans="1:15" ht="16.5" customHeight="1">
      <c r="A626" s="193">
        <v>678</v>
      </c>
      <c r="B626" s="194">
        <v>5093401118</v>
      </c>
      <c r="C626" s="195">
        <v>22010001132273</v>
      </c>
      <c r="D626" s="196" t="s">
        <v>1677</v>
      </c>
      <c r="E626" s="196" t="s">
        <v>1054</v>
      </c>
      <c r="F626" s="197">
        <v>0</v>
      </c>
      <c r="G626" s="197">
        <v>0</v>
      </c>
      <c r="H626" s="197">
        <v>0</v>
      </c>
      <c r="I626" s="197">
        <v>5250000</v>
      </c>
      <c r="J626" s="197">
        <v>0</v>
      </c>
      <c r="K626" s="198">
        <v>0</v>
      </c>
      <c r="L626" s="199">
        <v>5250000</v>
      </c>
      <c r="M626" s="199">
        <v>0</v>
      </c>
      <c r="N626" s="199">
        <v>5250000</v>
      </c>
      <c r="O626" s="180">
        <f t="shared" si="10"/>
        <v>157500</v>
      </c>
    </row>
    <row r="627" spans="1:15" ht="16.5" customHeight="1">
      <c r="A627" s="193">
        <v>679</v>
      </c>
      <c r="B627" s="194">
        <v>5093401117</v>
      </c>
      <c r="C627" s="195">
        <v>22010001132282</v>
      </c>
      <c r="D627" s="196" t="s">
        <v>1677</v>
      </c>
      <c r="E627" s="196" t="s">
        <v>1054</v>
      </c>
      <c r="F627" s="197">
        <v>0</v>
      </c>
      <c r="G627" s="197">
        <v>0</v>
      </c>
      <c r="H627" s="197">
        <v>0</v>
      </c>
      <c r="I627" s="197">
        <v>5750000</v>
      </c>
      <c r="J627" s="197">
        <v>0</v>
      </c>
      <c r="K627" s="198">
        <v>0</v>
      </c>
      <c r="L627" s="199">
        <v>5750000</v>
      </c>
      <c r="M627" s="199">
        <v>0</v>
      </c>
      <c r="N627" s="199">
        <v>5750000</v>
      </c>
      <c r="O627" s="180">
        <f t="shared" si="10"/>
        <v>172500</v>
      </c>
    </row>
    <row r="628" spans="1:15" ht="16.5" customHeight="1">
      <c r="A628" s="193">
        <v>680</v>
      </c>
      <c r="B628" s="194">
        <v>5093401119</v>
      </c>
      <c r="C628" s="195">
        <v>22010001129655</v>
      </c>
      <c r="D628" s="196" t="s">
        <v>3069</v>
      </c>
      <c r="E628" s="196" t="s">
        <v>1054</v>
      </c>
      <c r="F628" s="197">
        <v>0</v>
      </c>
      <c r="G628" s="197">
        <v>0</v>
      </c>
      <c r="H628" s="197">
        <v>0</v>
      </c>
      <c r="I628" s="197">
        <v>5250000</v>
      </c>
      <c r="J628" s="197">
        <v>0</v>
      </c>
      <c r="K628" s="198">
        <v>0</v>
      </c>
      <c r="L628" s="199">
        <v>5250000</v>
      </c>
      <c r="M628" s="199">
        <v>0</v>
      </c>
      <c r="N628" s="199">
        <v>5250000</v>
      </c>
      <c r="O628" s="180">
        <f t="shared" si="10"/>
        <v>157500</v>
      </c>
    </row>
    <row r="629" spans="1:15" ht="16.5" customHeight="1">
      <c r="A629" s="193">
        <v>681</v>
      </c>
      <c r="B629" s="194">
        <v>5093401120</v>
      </c>
      <c r="C629" s="195">
        <v>22010001129628</v>
      </c>
      <c r="D629" s="196" t="s">
        <v>3070</v>
      </c>
      <c r="E629" s="196" t="s">
        <v>1054</v>
      </c>
      <c r="F629" s="197">
        <v>0</v>
      </c>
      <c r="G629" s="197">
        <v>0</v>
      </c>
      <c r="H629" s="197">
        <v>0</v>
      </c>
      <c r="I629" s="197">
        <v>3500000</v>
      </c>
      <c r="J629" s="197">
        <v>0</v>
      </c>
      <c r="K629" s="198">
        <v>0</v>
      </c>
      <c r="L629" s="199">
        <v>3500000</v>
      </c>
      <c r="M629" s="199">
        <v>0</v>
      </c>
      <c r="N629" s="199">
        <v>3500000</v>
      </c>
      <c r="O629" s="180">
        <f t="shared" si="10"/>
        <v>105000</v>
      </c>
    </row>
    <row r="630" spans="1:15" ht="16.5" customHeight="1">
      <c r="A630" s="193">
        <v>682</v>
      </c>
      <c r="B630" s="194">
        <v>5093401121</v>
      </c>
      <c r="C630" s="195">
        <v>22010001133692</v>
      </c>
      <c r="D630" s="196" t="s">
        <v>3071</v>
      </c>
      <c r="E630" s="196" t="s">
        <v>1054</v>
      </c>
      <c r="F630" s="197">
        <v>0</v>
      </c>
      <c r="G630" s="197">
        <v>0</v>
      </c>
      <c r="H630" s="197">
        <v>0</v>
      </c>
      <c r="I630" s="197">
        <v>5000000</v>
      </c>
      <c r="J630" s="197">
        <v>0</v>
      </c>
      <c r="K630" s="198">
        <v>0</v>
      </c>
      <c r="L630" s="199">
        <v>5000000</v>
      </c>
      <c r="M630" s="199">
        <v>0</v>
      </c>
      <c r="N630" s="199">
        <v>5000000</v>
      </c>
      <c r="O630" s="180">
        <f t="shared" si="10"/>
        <v>150000</v>
      </c>
    </row>
    <row r="631" spans="1:15" ht="16.5" customHeight="1">
      <c r="A631" s="193">
        <v>683</v>
      </c>
      <c r="B631" s="194">
        <v>5093401122</v>
      </c>
      <c r="C631" s="195">
        <v>22010002239751</v>
      </c>
      <c r="D631" s="196" t="s">
        <v>3072</v>
      </c>
      <c r="E631" s="196" t="s">
        <v>1054</v>
      </c>
      <c r="F631" s="197">
        <v>0</v>
      </c>
      <c r="G631" s="197">
        <v>0</v>
      </c>
      <c r="H631" s="197">
        <v>0</v>
      </c>
      <c r="I631" s="197">
        <v>5000000</v>
      </c>
      <c r="J631" s="197">
        <v>0</v>
      </c>
      <c r="K631" s="198">
        <v>0</v>
      </c>
      <c r="L631" s="199">
        <v>5000000</v>
      </c>
      <c r="M631" s="199">
        <v>0</v>
      </c>
      <c r="N631" s="199">
        <v>5000000</v>
      </c>
      <c r="O631" s="180">
        <f t="shared" si="10"/>
        <v>150000</v>
      </c>
    </row>
    <row r="632" spans="1:15" ht="16.5" customHeight="1">
      <c r="A632" s="193">
        <v>684</v>
      </c>
      <c r="B632" s="194">
        <v>5093401123</v>
      </c>
      <c r="C632" s="195">
        <v>22010001135342</v>
      </c>
      <c r="D632" s="196" t="s">
        <v>2918</v>
      </c>
      <c r="E632" s="196" t="s">
        <v>1054</v>
      </c>
      <c r="F632" s="197">
        <v>0</v>
      </c>
      <c r="G632" s="197">
        <v>0</v>
      </c>
      <c r="H632" s="197">
        <v>0</v>
      </c>
      <c r="I632" s="197">
        <v>5000000</v>
      </c>
      <c r="J632" s="197">
        <v>0</v>
      </c>
      <c r="K632" s="198">
        <v>0</v>
      </c>
      <c r="L632" s="199">
        <v>5000000</v>
      </c>
      <c r="M632" s="199">
        <v>0</v>
      </c>
      <c r="N632" s="199">
        <v>5000000</v>
      </c>
      <c r="O632" s="180">
        <f t="shared" si="10"/>
        <v>150000</v>
      </c>
    </row>
    <row r="633" spans="1:15" ht="16.5" customHeight="1">
      <c r="A633" s="193">
        <v>686</v>
      </c>
      <c r="B633" s="194">
        <v>5093401125</v>
      </c>
      <c r="C633" s="195">
        <v>22010001133221</v>
      </c>
      <c r="D633" s="196" t="s">
        <v>3073</v>
      </c>
      <c r="E633" s="196" t="s">
        <v>1054</v>
      </c>
      <c r="F633" s="197">
        <v>0</v>
      </c>
      <c r="G633" s="197">
        <v>0</v>
      </c>
      <c r="H633" s="197">
        <v>0</v>
      </c>
      <c r="I633" s="197">
        <v>5000000</v>
      </c>
      <c r="J633" s="197">
        <v>0</v>
      </c>
      <c r="K633" s="198">
        <v>0</v>
      </c>
      <c r="L633" s="199">
        <v>5000000</v>
      </c>
      <c r="M633" s="199">
        <v>0</v>
      </c>
      <c r="N633" s="199">
        <v>5000000</v>
      </c>
      <c r="O633" s="180">
        <f t="shared" si="10"/>
        <v>150000</v>
      </c>
    </row>
    <row r="634" spans="1:15" ht="16.5" customHeight="1">
      <c r="A634" s="193">
        <v>688</v>
      </c>
      <c r="B634" s="194">
        <v>5093106375</v>
      </c>
      <c r="C634" s="195">
        <v>22010001129576</v>
      </c>
      <c r="D634" s="196" t="s">
        <v>3074</v>
      </c>
      <c r="E634" s="196" t="s">
        <v>1058</v>
      </c>
      <c r="F634" s="197">
        <v>0</v>
      </c>
      <c r="G634" s="197">
        <v>0</v>
      </c>
      <c r="H634" s="197">
        <v>0</v>
      </c>
      <c r="I634" s="197">
        <v>11700000</v>
      </c>
      <c r="J634" s="197">
        <v>0</v>
      </c>
      <c r="K634" s="198">
        <v>0</v>
      </c>
      <c r="L634" s="199">
        <v>11700000</v>
      </c>
      <c r="M634" s="199">
        <v>0</v>
      </c>
      <c r="N634" s="199">
        <v>11700000</v>
      </c>
      <c r="O634" s="180">
        <f t="shared" si="10"/>
        <v>351000</v>
      </c>
    </row>
    <row r="635" spans="1:15" ht="16.5" customHeight="1">
      <c r="A635" s="193">
        <v>689</v>
      </c>
      <c r="B635" s="194">
        <v>5093106379</v>
      </c>
      <c r="C635" s="195">
        <v>22010001136044</v>
      </c>
      <c r="D635" s="196" t="s">
        <v>3075</v>
      </c>
      <c r="E635" s="196" t="s">
        <v>1058</v>
      </c>
      <c r="F635" s="197">
        <v>0</v>
      </c>
      <c r="G635" s="197">
        <v>0</v>
      </c>
      <c r="H635" s="197">
        <v>0</v>
      </c>
      <c r="I635" s="197">
        <v>11700000</v>
      </c>
      <c r="J635" s="197">
        <v>0</v>
      </c>
      <c r="K635" s="198">
        <v>0</v>
      </c>
      <c r="L635" s="199">
        <v>11700000</v>
      </c>
      <c r="M635" s="199">
        <v>0</v>
      </c>
      <c r="N635" s="199">
        <v>11700000</v>
      </c>
      <c r="O635" s="180">
        <f t="shared" si="10"/>
        <v>351000</v>
      </c>
    </row>
    <row r="636" spans="1:15" ht="16.5" customHeight="1">
      <c r="A636" s="193">
        <v>691</v>
      </c>
      <c r="B636" s="194">
        <v>5093106378</v>
      </c>
      <c r="C636" s="195">
        <v>22010002890820</v>
      </c>
      <c r="D636" s="196" t="s">
        <v>3076</v>
      </c>
      <c r="E636" s="196" t="s">
        <v>1058</v>
      </c>
      <c r="F636" s="197">
        <v>0</v>
      </c>
      <c r="G636" s="197">
        <v>0</v>
      </c>
      <c r="H636" s="197">
        <v>0</v>
      </c>
      <c r="I636" s="197">
        <v>11700000</v>
      </c>
      <c r="J636" s="197">
        <v>0</v>
      </c>
      <c r="K636" s="198">
        <v>0</v>
      </c>
      <c r="L636" s="199">
        <v>11700000</v>
      </c>
      <c r="M636" s="199">
        <v>0</v>
      </c>
      <c r="N636" s="199">
        <v>11700000</v>
      </c>
      <c r="O636" s="180">
        <f t="shared" si="10"/>
        <v>351000</v>
      </c>
    </row>
    <row r="637" spans="1:15" ht="16.5" customHeight="1">
      <c r="A637" s="193">
        <v>692</v>
      </c>
      <c r="B637" s="194">
        <v>5093106381</v>
      </c>
      <c r="C637" s="195">
        <v>22010001133364</v>
      </c>
      <c r="D637" s="196" t="s">
        <v>3077</v>
      </c>
      <c r="E637" s="196" t="s">
        <v>1058</v>
      </c>
      <c r="F637" s="197">
        <v>0</v>
      </c>
      <c r="G637" s="197">
        <v>0</v>
      </c>
      <c r="H637" s="197">
        <v>0</v>
      </c>
      <c r="I637" s="197">
        <v>11700000</v>
      </c>
      <c r="J637" s="197">
        <v>0</v>
      </c>
      <c r="K637" s="198">
        <v>0</v>
      </c>
      <c r="L637" s="199">
        <v>11700000</v>
      </c>
      <c r="M637" s="199">
        <v>0</v>
      </c>
      <c r="N637" s="199">
        <v>11700000</v>
      </c>
      <c r="O637" s="180">
        <f t="shared" si="10"/>
        <v>351000</v>
      </c>
    </row>
    <row r="638" spans="1:15" ht="16.5" customHeight="1">
      <c r="A638" s="193">
        <v>693</v>
      </c>
      <c r="B638" s="194">
        <v>5093106382</v>
      </c>
      <c r="C638" s="195">
        <v>22010001132787</v>
      </c>
      <c r="D638" s="196" t="s">
        <v>3078</v>
      </c>
      <c r="E638" s="196" t="s">
        <v>1058</v>
      </c>
      <c r="F638" s="197">
        <v>0</v>
      </c>
      <c r="G638" s="197">
        <v>0</v>
      </c>
      <c r="H638" s="197">
        <v>0</v>
      </c>
      <c r="I638" s="197">
        <v>11700000</v>
      </c>
      <c r="J638" s="197">
        <v>0</v>
      </c>
      <c r="K638" s="198">
        <v>0</v>
      </c>
      <c r="L638" s="199">
        <v>11700000</v>
      </c>
      <c r="M638" s="199">
        <v>0</v>
      </c>
      <c r="N638" s="199">
        <v>11700000</v>
      </c>
      <c r="O638" s="180">
        <f aca="true" t="shared" si="11" ref="O638:O697">N638*3%</f>
        <v>351000</v>
      </c>
    </row>
    <row r="639" spans="1:15" ht="16.5" customHeight="1">
      <c r="A639" s="193">
        <v>694</v>
      </c>
      <c r="B639" s="194">
        <v>5093106385</v>
      </c>
      <c r="C639" s="195">
        <v>22010002312023</v>
      </c>
      <c r="D639" s="196" t="s">
        <v>3079</v>
      </c>
      <c r="E639" s="196" t="s">
        <v>1058</v>
      </c>
      <c r="F639" s="197">
        <v>0</v>
      </c>
      <c r="G639" s="197">
        <v>0</v>
      </c>
      <c r="H639" s="197">
        <v>0</v>
      </c>
      <c r="I639" s="197">
        <v>11700000</v>
      </c>
      <c r="J639" s="197">
        <v>0</v>
      </c>
      <c r="K639" s="198">
        <v>0</v>
      </c>
      <c r="L639" s="199">
        <v>11700000</v>
      </c>
      <c r="M639" s="199">
        <v>0</v>
      </c>
      <c r="N639" s="199">
        <v>11700000</v>
      </c>
      <c r="O639" s="180">
        <f t="shared" si="11"/>
        <v>351000</v>
      </c>
    </row>
    <row r="640" spans="1:15" ht="16.5" customHeight="1">
      <c r="A640" s="193">
        <v>695</v>
      </c>
      <c r="B640" s="194">
        <v>5093106386</v>
      </c>
      <c r="C640" s="195">
        <v>22010001130718</v>
      </c>
      <c r="D640" s="196" t="s">
        <v>3080</v>
      </c>
      <c r="E640" s="196" t="s">
        <v>1058</v>
      </c>
      <c r="F640" s="197">
        <v>0</v>
      </c>
      <c r="G640" s="197">
        <v>0</v>
      </c>
      <c r="H640" s="197">
        <v>0</v>
      </c>
      <c r="I640" s="197">
        <v>11700000</v>
      </c>
      <c r="J640" s="197">
        <v>0</v>
      </c>
      <c r="K640" s="198">
        <v>0</v>
      </c>
      <c r="L640" s="199">
        <v>11700000</v>
      </c>
      <c r="M640" s="199">
        <v>0</v>
      </c>
      <c r="N640" s="199">
        <v>11700000</v>
      </c>
      <c r="O640" s="180">
        <f t="shared" si="11"/>
        <v>351000</v>
      </c>
    </row>
    <row r="641" spans="1:15" ht="16.5" customHeight="1">
      <c r="A641" s="193">
        <v>696</v>
      </c>
      <c r="B641" s="194">
        <v>5093106388</v>
      </c>
      <c r="C641" s="195">
        <v>22010001135616</v>
      </c>
      <c r="D641" s="196" t="s">
        <v>3081</v>
      </c>
      <c r="E641" s="196" t="s">
        <v>1058</v>
      </c>
      <c r="F641" s="197">
        <v>0</v>
      </c>
      <c r="G641" s="197">
        <v>0</v>
      </c>
      <c r="H641" s="197">
        <v>0</v>
      </c>
      <c r="I641" s="197">
        <v>11700000</v>
      </c>
      <c r="J641" s="197">
        <v>0</v>
      </c>
      <c r="K641" s="198">
        <v>0</v>
      </c>
      <c r="L641" s="199">
        <v>11700000</v>
      </c>
      <c r="M641" s="199">
        <v>0</v>
      </c>
      <c r="N641" s="199">
        <v>11700000</v>
      </c>
      <c r="O641" s="180">
        <f t="shared" si="11"/>
        <v>351000</v>
      </c>
    </row>
    <row r="642" spans="1:15" ht="16.5" customHeight="1">
      <c r="A642" s="193">
        <v>697</v>
      </c>
      <c r="B642" s="194">
        <v>5093101520</v>
      </c>
      <c r="C642" s="195">
        <v>22010001133753</v>
      </c>
      <c r="D642" s="196" t="s">
        <v>3082</v>
      </c>
      <c r="E642" s="196" t="s">
        <v>1058</v>
      </c>
      <c r="F642" s="197">
        <v>0</v>
      </c>
      <c r="G642" s="197">
        <v>0</v>
      </c>
      <c r="H642" s="197">
        <v>0</v>
      </c>
      <c r="I642" s="197">
        <v>11700000</v>
      </c>
      <c r="J642" s="197">
        <v>0</v>
      </c>
      <c r="K642" s="198">
        <v>0</v>
      </c>
      <c r="L642" s="199">
        <v>11700000</v>
      </c>
      <c r="M642" s="199">
        <v>0</v>
      </c>
      <c r="N642" s="199">
        <v>11700000</v>
      </c>
      <c r="O642" s="180">
        <f t="shared" si="11"/>
        <v>351000</v>
      </c>
    </row>
    <row r="643" spans="1:15" ht="16.5" customHeight="1">
      <c r="A643" s="193">
        <v>698</v>
      </c>
      <c r="B643" s="194">
        <v>5093106389</v>
      </c>
      <c r="C643" s="195">
        <v>22010001134473</v>
      </c>
      <c r="D643" s="196" t="s">
        <v>3083</v>
      </c>
      <c r="E643" s="196" t="s">
        <v>1058</v>
      </c>
      <c r="F643" s="197">
        <v>0</v>
      </c>
      <c r="G643" s="197">
        <v>0</v>
      </c>
      <c r="H643" s="197">
        <v>0</v>
      </c>
      <c r="I643" s="197">
        <v>11700000</v>
      </c>
      <c r="J643" s="197">
        <v>0</v>
      </c>
      <c r="K643" s="198">
        <v>0</v>
      </c>
      <c r="L643" s="199">
        <v>11700000</v>
      </c>
      <c r="M643" s="199">
        <v>0</v>
      </c>
      <c r="N643" s="199">
        <v>11700000</v>
      </c>
      <c r="O643" s="180">
        <f t="shared" si="11"/>
        <v>351000</v>
      </c>
    </row>
    <row r="644" spans="1:15" ht="16.5" customHeight="1">
      <c r="A644" s="193">
        <v>699</v>
      </c>
      <c r="B644" s="194">
        <v>5093106391</v>
      </c>
      <c r="C644" s="195">
        <v>22010001135403</v>
      </c>
      <c r="D644" s="196" t="s">
        <v>2274</v>
      </c>
      <c r="E644" s="196" t="s">
        <v>1058</v>
      </c>
      <c r="F644" s="197">
        <v>0</v>
      </c>
      <c r="G644" s="197">
        <v>0</v>
      </c>
      <c r="H644" s="197">
        <v>0</v>
      </c>
      <c r="I644" s="197">
        <v>11700000</v>
      </c>
      <c r="J644" s="197">
        <v>0</v>
      </c>
      <c r="K644" s="198">
        <v>0</v>
      </c>
      <c r="L644" s="199">
        <v>11700000</v>
      </c>
      <c r="M644" s="199">
        <v>0</v>
      </c>
      <c r="N644" s="199">
        <v>11700000</v>
      </c>
      <c r="O644" s="180">
        <f t="shared" si="11"/>
        <v>351000</v>
      </c>
    </row>
    <row r="645" spans="1:15" ht="16.5" customHeight="1">
      <c r="A645" s="193">
        <v>700</v>
      </c>
      <c r="B645" s="194">
        <v>5093106393</v>
      </c>
      <c r="C645" s="195">
        <v>22010001136123</v>
      </c>
      <c r="D645" s="196" t="s">
        <v>3084</v>
      </c>
      <c r="E645" s="196" t="s">
        <v>1058</v>
      </c>
      <c r="F645" s="197">
        <v>0</v>
      </c>
      <c r="G645" s="197">
        <v>0</v>
      </c>
      <c r="H645" s="197">
        <v>0</v>
      </c>
      <c r="I645" s="197">
        <v>15600000</v>
      </c>
      <c r="J645" s="197">
        <v>0</v>
      </c>
      <c r="K645" s="198">
        <v>0</v>
      </c>
      <c r="L645" s="199">
        <v>15600000</v>
      </c>
      <c r="M645" s="199">
        <v>0</v>
      </c>
      <c r="N645" s="199">
        <v>15600000</v>
      </c>
      <c r="O645" s="180">
        <f t="shared" si="11"/>
        <v>468000</v>
      </c>
    </row>
    <row r="646" spans="1:15" ht="16.5" customHeight="1">
      <c r="A646" s="193">
        <v>701</v>
      </c>
      <c r="B646" s="194">
        <v>5093106394</v>
      </c>
      <c r="C646" s="195">
        <v>22010001135892</v>
      </c>
      <c r="D646" s="196" t="s">
        <v>3085</v>
      </c>
      <c r="E646" s="196" t="s">
        <v>1058</v>
      </c>
      <c r="F646" s="197">
        <v>0</v>
      </c>
      <c r="G646" s="197">
        <v>0</v>
      </c>
      <c r="H646" s="197">
        <v>0</v>
      </c>
      <c r="I646" s="197">
        <v>11700000</v>
      </c>
      <c r="J646" s="197">
        <v>0</v>
      </c>
      <c r="K646" s="198">
        <v>0</v>
      </c>
      <c r="L646" s="199">
        <v>11700000</v>
      </c>
      <c r="M646" s="199">
        <v>0</v>
      </c>
      <c r="N646" s="199">
        <v>11700000</v>
      </c>
      <c r="O646" s="180">
        <f t="shared" si="11"/>
        <v>351000</v>
      </c>
    </row>
    <row r="647" spans="1:15" ht="16.5" customHeight="1">
      <c r="A647" s="193">
        <v>702</v>
      </c>
      <c r="B647" s="194">
        <v>5093106395</v>
      </c>
      <c r="C647" s="195">
        <v>22010001135786</v>
      </c>
      <c r="D647" s="196" t="s">
        <v>3086</v>
      </c>
      <c r="E647" s="196" t="s">
        <v>1058</v>
      </c>
      <c r="F647" s="197">
        <v>0</v>
      </c>
      <c r="G647" s="197">
        <v>0</v>
      </c>
      <c r="H647" s="197">
        <v>0</v>
      </c>
      <c r="I647" s="197">
        <v>13650000</v>
      </c>
      <c r="J647" s="197">
        <v>0</v>
      </c>
      <c r="K647" s="198">
        <v>0</v>
      </c>
      <c r="L647" s="199">
        <v>13650000</v>
      </c>
      <c r="M647" s="199">
        <v>0</v>
      </c>
      <c r="N647" s="199">
        <v>13650000</v>
      </c>
      <c r="O647" s="180">
        <f t="shared" si="11"/>
        <v>409500</v>
      </c>
    </row>
    <row r="648" spans="1:15" ht="16.5" customHeight="1">
      <c r="A648" s="193">
        <v>703</v>
      </c>
      <c r="B648" s="194">
        <v>5093106396</v>
      </c>
      <c r="C648" s="195">
        <v>22010001135306</v>
      </c>
      <c r="D648" s="196" t="s">
        <v>3087</v>
      </c>
      <c r="E648" s="196" t="s">
        <v>1058</v>
      </c>
      <c r="F648" s="197">
        <v>0</v>
      </c>
      <c r="G648" s="197">
        <v>0</v>
      </c>
      <c r="H648" s="197">
        <v>0</v>
      </c>
      <c r="I648" s="197">
        <v>11700000</v>
      </c>
      <c r="J648" s="197">
        <v>0</v>
      </c>
      <c r="K648" s="198">
        <v>0</v>
      </c>
      <c r="L648" s="199">
        <v>11700000</v>
      </c>
      <c r="M648" s="199">
        <v>0</v>
      </c>
      <c r="N648" s="199">
        <v>11700000</v>
      </c>
      <c r="O648" s="180">
        <f t="shared" si="11"/>
        <v>351000</v>
      </c>
    </row>
    <row r="649" spans="1:15" ht="16.5" customHeight="1">
      <c r="A649" s="193">
        <v>704</v>
      </c>
      <c r="B649" s="194">
        <v>5093106397</v>
      </c>
      <c r="C649" s="195">
        <v>22010001131711</v>
      </c>
      <c r="D649" s="196" t="s">
        <v>3088</v>
      </c>
      <c r="E649" s="196" t="s">
        <v>1058</v>
      </c>
      <c r="F649" s="197">
        <v>0</v>
      </c>
      <c r="G649" s="197">
        <v>0</v>
      </c>
      <c r="H649" s="197">
        <v>0</v>
      </c>
      <c r="I649" s="197">
        <v>11700000</v>
      </c>
      <c r="J649" s="197">
        <v>0</v>
      </c>
      <c r="K649" s="198">
        <v>0</v>
      </c>
      <c r="L649" s="199">
        <v>11700000</v>
      </c>
      <c r="M649" s="199">
        <v>0</v>
      </c>
      <c r="N649" s="199">
        <v>11700000</v>
      </c>
      <c r="O649" s="180">
        <f t="shared" si="11"/>
        <v>351000</v>
      </c>
    </row>
    <row r="650" spans="1:15" ht="16.5" customHeight="1">
      <c r="A650" s="193">
        <v>705</v>
      </c>
      <c r="B650" s="194">
        <v>5093106400</v>
      </c>
      <c r="C650" s="195">
        <v>22010001131474</v>
      </c>
      <c r="D650" s="196" t="s">
        <v>3089</v>
      </c>
      <c r="E650" s="196" t="s">
        <v>1060</v>
      </c>
      <c r="F650" s="197">
        <v>0</v>
      </c>
      <c r="G650" s="197">
        <v>0</v>
      </c>
      <c r="H650" s="197">
        <v>0</v>
      </c>
      <c r="I650" s="197">
        <v>11700000</v>
      </c>
      <c r="J650" s="197">
        <v>0</v>
      </c>
      <c r="K650" s="198">
        <v>0</v>
      </c>
      <c r="L650" s="199">
        <v>11700000</v>
      </c>
      <c r="M650" s="199">
        <v>0</v>
      </c>
      <c r="N650" s="199">
        <v>11700000</v>
      </c>
      <c r="O650" s="180">
        <f t="shared" si="11"/>
        <v>351000</v>
      </c>
    </row>
    <row r="651" spans="1:15" ht="16.5" customHeight="1">
      <c r="A651" s="193">
        <v>706</v>
      </c>
      <c r="B651" s="194">
        <v>5093106401</v>
      </c>
      <c r="C651" s="195">
        <v>22010001132796</v>
      </c>
      <c r="D651" s="196" t="s">
        <v>3090</v>
      </c>
      <c r="E651" s="196" t="s">
        <v>1060</v>
      </c>
      <c r="F651" s="197">
        <v>0</v>
      </c>
      <c r="G651" s="197">
        <v>0</v>
      </c>
      <c r="H651" s="197">
        <v>0</v>
      </c>
      <c r="I651" s="197">
        <v>11700000</v>
      </c>
      <c r="J651" s="197">
        <v>0</v>
      </c>
      <c r="K651" s="198">
        <v>0</v>
      </c>
      <c r="L651" s="199">
        <v>11700000</v>
      </c>
      <c r="M651" s="199">
        <v>0</v>
      </c>
      <c r="N651" s="199">
        <v>11700000</v>
      </c>
      <c r="O651" s="180">
        <f t="shared" si="11"/>
        <v>351000</v>
      </c>
    </row>
    <row r="652" spans="1:15" ht="16.5" customHeight="1">
      <c r="A652" s="193">
        <v>707</v>
      </c>
      <c r="B652" s="194">
        <v>5093106403</v>
      </c>
      <c r="C652" s="195">
        <v>22010002302325</v>
      </c>
      <c r="D652" s="196" t="s">
        <v>3091</v>
      </c>
      <c r="E652" s="196" t="s">
        <v>1060</v>
      </c>
      <c r="F652" s="197">
        <v>0</v>
      </c>
      <c r="G652" s="197">
        <v>0</v>
      </c>
      <c r="H652" s="197">
        <v>0</v>
      </c>
      <c r="I652" s="197">
        <v>11700000</v>
      </c>
      <c r="J652" s="197">
        <v>0</v>
      </c>
      <c r="K652" s="198">
        <v>0</v>
      </c>
      <c r="L652" s="199">
        <v>11700000</v>
      </c>
      <c r="M652" s="199">
        <v>0</v>
      </c>
      <c r="N652" s="199">
        <v>11700000</v>
      </c>
      <c r="O652" s="180">
        <f t="shared" si="11"/>
        <v>351000</v>
      </c>
    </row>
    <row r="653" spans="1:15" ht="16.5" customHeight="1">
      <c r="A653" s="193">
        <v>708</v>
      </c>
      <c r="B653" s="194">
        <v>5093106404</v>
      </c>
      <c r="C653" s="195">
        <v>22010001131562</v>
      </c>
      <c r="D653" s="196" t="s">
        <v>3092</v>
      </c>
      <c r="E653" s="196" t="s">
        <v>1060</v>
      </c>
      <c r="F653" s="197">
        <v>0</v>
      </c>
      <c r="G653" s="197">
        <v>0</v>
      </c>
      <c r="H653" s="197">
        <v>0</v>
      </c>
      <c r="I653" s="197">
        <v>11700000</v>
      </c>
      <c r="J653" s="197">
        <v>0</v>
      </c>
      <c r="K653" s="198">
        <v>0</v>
      </c>
      <c r="L653" s="199">
        <v>11700000</v>
      </c>
      <c r="M653" s="199">
        <v>0</v>
      </c>
      <c r="N653" s="199">
        <v>11700000</v>
      </c>
      <c r="O653" s="180">
        <f t="shared" si="11"/>
        <v>351000</v>
      </c>
    </row>
    <row r="654" spans="1:15" ht="16.5" customHeight="1">
      <c r="A654" s="193">
        <v>709</v>
      </c>
      <c r="B654" s="194">
        <v>5093106405</v>
      </c>
      <c r="C654" s="195">
        <v>22010001132079</v>
      </c>
      <c r="D654" s="196" t="s">
        <v>1657</v>
      </c>
      <c r="E654" s="196" t="s">
        <v>1060</v>
      </c>
      <c r="F654" s="197">
        <v>0</v>
      </c>
      <c r="G654" s="197">
        <v>0</v>
      </c>
      <c r="H654" s="197">
        <v>0</v>
      </c>
      <c r="I654" s="197">
        <v>13650000</v>
      </c>
      <c r="J654" s="197">
        <v>0</v>
      </c>
      <c r="K654" s="198">
        <v>0</v>
      </c>
      <c r="L654" s="199">
        <v>13650000</v>
      </c>
      <c r="M654" s="199">
        <v>0</v>
      </c>
      <c r="N654" s="199">
        <v>13650000</v>
      </c>
      <c r="O654" s="180">
        <f t="shared" si="11"/>
        <v>409500</v>
      </c>
    </row>
    <row r="655" spans="1:15" ht="16.5" customHeight="1">
      <c r="A655" s="193">
        <v>710</v>
      </c>
      <c r="B655" s="194">
        <v>5093106406</v>
      </c>
      <c r="C655" s="195">
        <v>22010001131702</v>
      </c>
      <c r="D655" s="196" t="s">
        <v>2105</v>
      </c>
      <c r="E655" s="196" t="s">
        <v>1060</v>
      </c>
      <c r="F655" s="197">
        <v>0</v>
      </c>
      <c r="G655" s="197">
        <v>0</v>
      </c>
      <c r="H655" s="197">
        <v>0</v>
      </c>
      <c r="I655" s="197">
        <v>11700000</v>
      </c>
      <c r="J655" s="197">
        <v>0</v>
      </c>
      <c r="K655" s="198">
        <v>0</v>
      </c>
      <c r="L655" s="199">
        <v>11700000</v>
      </c>
      <c r="M655" s="199">
        <v>0</v>
      </c>
      <c r="N655" s="199">
        <v>11700000</v>
      </c>
      <c r="O655" s="180">
        <f t="shared" si="11"/>
        <v>351000</v>
      </c>
    </row>
    <row r="656" spans="1:15" ht="16.5" customHeight="1">
      <c r="A656" s="193">
        <v>711</v>
      </c>
      <c r="B656" s="194">
        <v>5093106407</v>
      </c>
      <c r="C656" s="195">
        <v>22010001130693</v>
      </c>
      <c r="D656" s="196" t="s">
        <v>103</v>
      </c>
      <c r="E656" s="196" t="s">
        <v>1060</v>
      </c>
      <c r="F656" s="197">
        <v>0</v>
      </c>
      <c r="G656" s="197">
        <v>0</v>
      </c>
      <c r="H656" s="197">
        <v>0</v>
      </c>
      <c r="I656" s="197">
        <v>13650000</v>
      </c>
      <c r="J656" s="197">
        <v>0</v>
      </c>
      <c r="K656" s="198">
        <v>0</v>
      </c>
      <c r="L656" s="199">
        <v>13650000</v>
      </c>
      <c r="M656" s="199">
        <v>0</v>
      </c>
      <c r="N656" s="199">
        <v>13650000</v>
      </c>
      <c r="O656" s="180">
        <f t="shared" si="11"/>
        <v>409500</v>
      </c>
    </row>
    <row r="657" spans="1:15" ht="16.5" customHeight="1">
      <c r="A657" s="193">
        <v>712</v>
      </c>
      <c r="B657" s="194">
        <v>5093106408</v>
      </c>
      <c r="C657" s="195">
        <v>22010001133638</v>
      </c>
      <c r="D657" s="196" t="s">
        <v>3093</v>
      </c>
      <c r="E657" s="196" t="s">
        <v>1060</v>
      </c>
      <c r="F657" s="197">
        <v>0</v>
      </c>
      <c r="G657" s="197">
        <v>0</v>
      </c>
      <c r="H657" s="197">
        <v>0</v>
      </c>
      <c r="I657" s="197">
        <v>14300000</v>
      </c>
      <c r="J657" s="197">
        <v>0</v>
      </c>
      <c r="K657" s="198">
        <v>0</v>
      </c>
      <c r="L657" s="199">
        <v>14300000</v>
      </c>
      <c r="M657" s="199">
        <v>0</v>
      </c>
      <c r="N657" s="199">
        <v>14300000</v>
      </c>
      <c r="O657" s="180">
        <f t="shared" si="11"/>
        <v>429000</v>
      </c>
    </row>
    <row r="658" spans="1:15" ht="16.5" customHeight="1">
      <c r="A658" s="193">
        <v>713</v>
      </c>
      <c r="B658" s="194">
        <v>5093106411</v>
      </c>
      <c r="C658" s="195">
        <v>22010002269350</v>
      </c>
      <c r="D658" s="196" t="s">
        <v>2644</v>
      </c>
      <c r="E658" s="196" t="s">
        <v>1060</v>
      </c>
      <c r="F658" s="197">
        <v>0</v>
      </c>
      <c r="G658" s="197">
        <v>0</v>
      </c>
      <c r="H658" s="197">
        <v>0</v>
      </c>
      <c r="I658" s="197">
        <v>11700000</v>
      </c>
      <c r="J658" s="197">
        <v>0</v>
      </c>
      <c r="K658" s="198">
        <v>0</v>
      </c>
      <c r="L658" s="199">
        <v>11700000</v>
      </c>
      <c r="M658" s="199">
        <v>0</v>
      </c>
      <c r="N658" s="199">
        <v>11700000</v>
      </c>
      <c r="O658" s="180">
        <f t="shared" si="11"/>
        <v>351000</v>
      </c>
    </row>
    <row r="659" spans="1:15" ht="16.5" customHeight="1">
      <c r="A659" s="193">
        <v>714</v>
      </c>
      <c r="B659" s="194">
        <v>5093106412</v>
      </c>
      <c r="C659" s="195">
        <v>22010001131632</v>
      </c>
      <c r="D659" s="196" t="s">
        <v>3094</v>
      </c>
      <c r="E659" s="196" t="s">
        <v>1060</v>
      </c>
      <c r="F659" s="197">
        <v>0</v>
      </c>
      <c r="G659" s="197">
        <v>0</v>
      </c>
      <c r="H659" s="197">
        <v>0</v>
      </c>
      <c r="I659" s="197">
        <v>11700000</v>
      </c>
      <c r="J659" s="197">
        <v>0</v>
      </c>
      <c r="K659" s="198">
        <v>0</v>
      </c>
      <c r="L659" s="199">
        <v>11700000</v>
      </c>
      <c r="M659" s="199">
        <v>0</v>
      </c>
      <c r="N659" s="199">
        <v>11700000</v>
      </c>
      <c r="O659" s="180">
        <f t="shared" si="11"/>
        <v>351000</v>
      </c>
    </row>
    <row r="660" spans="1:15" ht="16.5" customHeight="1">
      <c r="A660" s="193">
        <v>715</v>
      </c>
      <c r="B660" s="194">
        <v>5093106413</v>
      </c>
      <c r="C660" s="195">
        <v>22010001130259</v>
      </c>
      <c r="D660" s="196" t="s">
        <v>3095</v>
      </c>
      <c r="E660" s="196" t="s">
        <v>1060</v>
      </c>
      <c r="F660" s="197">
        <v>0</v>
      </c>
      <c r="G660" s="197">
        <v>0</v>
      </c>
      <c r="H660" s="197">
        <v>0</v>
      </c>
      <c r="I660" s="197">
        <v>11700000</v>
      </c>
      <c r="J660" s="197">
        <v>0</v>
      </c>
      <c r="K660" s="198">
        <v>0</v>
      </c>
      <c r="L660" s="199">
        <v>11700000</v>
      </c>
      <c r="M660" s="199">
        <v>0</v>
      </c>
      <c r="N660" s="199">
        <v>11700000</v>
      </c>
      <c r="O660" s="180">
        <f t="shared" si="11"/>
        <v>351000</v>
      </c>
    </row>
    <row r="661" spans="1:15" ht="16.5" customHeight="1">
      <c r="A661" s="193">
        <v>716</v>
      </c>
      <c r="B661" s="194">
        <v>5093106414</v>
      </c>
      <c r="C661" s="195">
        <v>22010001136196</v>
      </c>
      <c r="D661" s="196" t="s">
        <v>3096</v>
      </c>
      <c r="E661" s="196" t="s">
        <v>1060</v>
      </c>
      <c r="F661" s="197">
        <v>0</v>
      </c>
      <c r="G661" s="197">
        <v>0</v>
      </c>
      <c r="H661" s="197">
        <v>0</v>
      </c>
      <c r="I661" s="197">
        <v>11700000</v>
      </c>
      <c r="J661" s="197">
        <v>0</v>
      </c>
      <c r="K661" s="198">
        <v>0</v>
      </c>
      <c r="L661" s="199">
        <v>11700000</v>
      </c>
      <c r="M661" s="199">
        <v>0</v>
      </c>
      <c r="N661" s="199">
        <v>11700000</v>
      </c>
      <c r="O661" s="180">
        <f t="shared" si="11"/>
        <v>351000</v>
      </c>
    </row>
    <row r="662" spans="1:15" ht="16.5" customHeight="1">
      <c r="A662" s="193">
        <v>717</v>
      </c>
      <c r="B662" s="194">
        <v>5093106416</v>
      </c>
      <c r="C662" s="195">
        <v>22010001133832</v>
      </c>
      <c r="D662" s="196" t="s">
        <v>3097</v>
      </c>
      <c r="E662" s="196" t="s">
        <v>1060</v>
      </c>
      <c r="F662" s="197">
        <v>0</v>
      </c>
      <c r="G662" s="197">
        <v>0</v>
      </c>
      <c r="H662" s="197">
        <v>0</v>
      </c>
      <c r="I662" s="197">
        <v>11700000</v>
      </c>
      <c r="J662" s="197">
        <v>0</v>
      </c>
      <c r="K662" s="198">
        <v>0</v>
      </c>
      <c r="L662" s="199">
        <v>11700000</v>
      </c>
      <c r="M662" s="199">
        <v>0</v>
      </c>
      <c r="N662" s="199">
        <v>11700000</v>
      </c>
      <c r="O662" s="180">
        <f t="shared" si="11"/>
        <v>351000</v>
      </c>
    </row>
    <row r="663" spans="1:15" ht="16.5" customHeight="1">
      <c r="A663" s="193">
        <v>718</v>
      </c>
      <c r="B663" s="194">
        <v>5093106417</v>
      </c>
      <c r="C663" s="195">
        <v>22010002727016</v>
      </c>
      <c r="D663" s="196" t="s">
        <v>3098</v>
      </c>
      <c r="E663" s="196" t="s">
        <v>1060</v>
      </c>
      <c r="F663" s="197">
        <v>0</v>
      </c>
      <c r="G663" s="197">
        <v>0</v>
      </c>
      <c r="H663" s="197">
        <v>0</v>
      </c>
      <c r="I663" s="197">
        <v>11700000</v>
      </c>
      <c r="J663" s="197">
        <v>0</v>
      </c>
      <c r="K663" s="198">
        <v>0</v>
      </c>
      <c r="L663" s="199">
        <v>11700000</v>
      </c>
      <c r="M663" s="199">
        <v>0</v>
      </c>
      <c r="N663" s="199">
        <v>11700000</v>
      </c>
      <c r="O663" s="180">
        <f t="shared" si="11"/>
        <v>351000</v>
      </c>
    </row>
    <row r="664" spans="1:15" ht="16.5" customHeight="1">
      <c r="A664" s="193">
        <v>719</v>
      </c>
      <c r="B664" s="194">
        <v>5093106418</v>
      </c>
      <c r="C664" s="195">
        <v>22010001135379</v>
      </c>
      <c r="D664" s="196" t="s">
        <v>3099</v>
      </c>
      <c r="E664" s="196" t="s">
        <v>1060</v>
      </c>
      <c r="F664" s="197">
        <v>0</v>
      </c>
      <c r="G664" s="197">
        <v>0</v>
      </c>
      <c r="H664" s="197">
        <v>0</v>
      </c>
      <c r="I664" s="197">
        <v>13650000</v>
      </c>
      <c r="J664" s="197">
        <v>0</v>
      </c>
      <c r="K664" s="198">
        <v>0</v>
      </c>
      <c r="L664" s="199">
        <v>13650000</v>
      </c>
      <c r="M664" s="199">
        <v>0</v>
      </c>
      <c r="N664" s="199">
        <v>13650000</v>
      </c>
      <c r="O664" s="180">
        <f t="shared" si="11"/>
        <v>409500</v>
      </c>
    </row>
    <row r="665" spans="1:15" ht="16.5" customHeight="1">
      <c r="A665" s="193">
        <v>720</v>
      </c>
      <c r="B665" s="194">
        <v>5093106421</v>
      </c>
      <c r="C665" s="195">
        <v>22010001133948</v>
      </c>
      <c r="D665" s="196" t="s">
        <v>1649</v>
      </c>
      <c r="E665" s="196" t="s">
        <v>1060</v>
      </c>
      <c r="F665" s="197">
        <v>0</v>
      </c>
      <c r="G665" s="197">
        <v>0</v>
      </c>
      <c r="H665" s="197">
        <v>0</v>
      </c>
      <c r="I665" s="197">
        <v>11700000</v>
      </c>
      <c r="J665" s="197">
        <v>0</v>
      </c>
      <c r="K665" s="198">
        <v>0</v>
      </c>
      <c r="L665" s="199">
        <v>11700000</v>
      </c>
      <c r="M665" s="199">
        <v>0</v>
      </c>
      <c r="N665" s="199">
        <v>11700000</v>
      </c>
      <c r="O665" s="180">
        <f t="shared" si="11"/>
        <v>351000</v>
      </c>
    </row>
    <row r="666" spans="1:15" ht="16.5" customHeight="1">
      <c r="A666" s="193">
        <v>721</v>
      </c>
      <c r="B666" s="194">
        <v>5093106420</v>
      </c>
      <c r="C666" s="195">
        <v>22010001131809</v>
      </c>
      <c r="D666" s="196" t="s">
        <v>3100</v>
      </c>
      <c r="E666" s="196" t="s">
        <v>1060</v>
      </c>
      <c r="F666" s="197">
        <v>0</v>
      </c>
      <c r="G666" s="197">
        <v>0</v>
      </c>
      <c r="H666" s="197">
        <v>0</v>
      </c>
      <c r="I666" s="197">
        <v>11700000</v>
      </c>
      <c r="J666" s="197">
        <v>0</v>
      </c>
      <c r="K666" s="198">
        <v>0</v>
      </c>
      <c r="L666" s="199">
        <v>11700000</v>
      </c>
      <c r="M666" s="199">
        <v>0</v>
      </c>
      <c r="N666" s="199">
        <v>11700000</v>
      </c>
      <c r="O666" s="180">
        <f t="shared" si="11"/>
        <v>351000</v>
      </c>
    </row>
    <row r="667" spans="1:15" ht="16.5" customHeight="1">
      <c r="A667" s="193">
        <v>722</v>
      </c>
      <c r="B667" s="194">
        <v>5093106419</v>
      </c>
      <c r="C667" s="195">
        <v>22010001131359</v>
      </c>
      <c r="D667" s="196" t="s">
        <v>3101</v>
      </c>
      <c r="E667" s="196" t="s">
        <v>1060</v>
      </c>
      <c r="F667" s="197">
        <v>0</v>
      </c>
      <c r="G667" s="197">
        <v>0</v>
      </c>
      <c r="H667" s="197">
        <v>0</v>
      </c>
      <c r="I667" s="197">
        <v>13650000</v>
      </c>
      <c r="J667" s="197">
        <v>0</v>
      </c>
      <c r="K667" s="198">
        <v>0</v>
      </c>
      <c r="L667" s="199">
        <v>13650000</v>
      </c>
      <c r="M667" s="199">
        <v>0</v>
      </c>
      <c r="N667" s="199">
        <v>13650000</v>
      </c>
      <c r="O667" s="180">
        <f t="shared" si="11"/>
        <v>409500</v>
      </c>
    </row>
    <row r="668" spans="1:15" ht="16.5" customHeight="1">
      <c r="A668" s="193">
        <v>723</v>
      </c>
      <c r="B668" s="194">
        <v>5093106423</v>
      </c>
      <c r="C668" s="195">
        <v>22010001133285</v>
      </c>
      <c r="D668" s="196" t="s">
        <v>3102</v>
      </c>
      <c r="E668" s="196" t="s">
        <v>1060</v>
      </c>
      <c r="F668" s="197">
        <v>0</v>
      </c>
      <c r="G668" s="197">
        <v>0</v>
      </c>
      <c r="H668" s="197">
        <v>0</v>
      </c>
      <c r="I668" s="197">
        <v>13650000</v>
      </c>
      <c r="J668" s="197">
        <v>0</v>
      </c>
      <c r="K668" s="198">
        <v>0</v>
      </c>
      <c r="L668" s="199">
        <v>13650000</v>
      </c>
      <c r="M668" s="199">
        <v>0</v>
      </c>
      <c r="N668" s="199">
        <v>13650000</v>
      </c>
      <c r="O668" s="180">
        <f t="shared" si="11"/>
        <v>409500</v>
      </c>
    </row>
    <row r="669" spans="1:15" ht="16.5" customHeight="1">
      <c r="A669" s="193">
        <v>724</v>
      </c>
      <c r="B669" s="194">
        <v>5093402101</v>
      </c>
      <c r="C669" s="195">
        <v>22010001130365</v>
      </c>
      <c r="D669" s="196" t="s">
        <v>3103</v>
      </c>
      <c r="E669" s="196" t="s">
        <v>1061</v>
      </c>
      <c r="F669" s="197">
        <v>0</v>
      </c>
      <c r="G669" s="197">
        <v>0</v>
      </c>
      <c r="H669" s="197">
        <v>0</v>
      </c>
      <c r="I669" s="197">
        <v>3500000</v>
      </c>
      <c r="J669" s="197">
        <v>0</v>
      </c>
      <c r="K669" s="198">
        <v>0</v>
      </c>
      <c r="L669" s="199">
        <v>3500000</v>
      </c>
      <c r="M669" s="199">
        <v>0</v>
      </c>
      <c r="N669" s="199">
        <v>3500000</v>
      </c>
      <c r="O669" s="180">
        <f t="shared" si="11"/>
        <v>105000</v>
      </c>
    </row>
    <row r="670" spans="1:15" ht="16.5" customHeight="1">
      <c r="A670" s="193">
        <v>727</v>
      </c>
      <c r="B670" s="194">
        <v>5093402103</v>
      </c>
      <c r="C670" s="195">
        <v>22010001133920</v>
      </c>
      <c r="D670" s="196" t="s">
        <v>2057</v>
      </c>
      <c r="E670" s="196" t="s">
        <v>1061</v>
      </c>
      <c r="F670" s="197">
        <v>0</v>
      </c>
      <c r="G670" s="197">
        <v>0</v>
      </c>
      <c r="H670" s="197">
        <v>0</v>
      </c>
      <c r="I670" s="197">
        <v>5250000</v>
      </c>
      <c r="J670" s="197">
        <v>0</v>
      </c>
      <c r="K670" s="198">
        <v>0</v>
      </c>
      <c r="L670" s="199">
        <v>5250000</v>
      </c>
      <c r="M670" s="199">
        <v>0</v>
      </c>
      <c r="N670" s="199">
        <v>5250000</v>
      </c>
      <c r="O670" s="180">
        <f t="shared" si="11"/>
        <v>157500</v>
      </c>
    </row>
    <row r="671" spans="1:15" ht="16.5" customHeight="1">
      <c r="A671" s="193">
        <v>728</v>
      </c>
      <c r="B671" s="194">
        <v>5093402102</v>
      </c>
      <c r="C671" s="195">
        <v>22010001132750</v>
      </c>
      <c r="D671" s="196" t="s">
        <v>1929</v>
      </c>
      <c r="E671" s="196" t="s">
        <v>1061</v>
      </c>
      <c r="F671" s="197">
        <v>0</v>
      </c>
      <c r="G671" s="197">
        <v>0</v>
      </c>
      <c r="H671" s="197">
        <v>0</v>
      </c>
      <c r="I671" s="197">
        <v>5000000</v>
      </c>
      <c r="J671" s="197">
        <v>0</v>
      </c>
      <c r="K671" s="198">
        <v>0</v>
      </c>
      <c r="L671" s="199">
        <v>5000000</v>
      </c>
      <c r="M671" s="199">
        <v>0</v>
      </c>
      <c r="N671" s="199">
        <v>5000000</v>
      </c>
      <c r="O671" s="180">
        <f t="shared" si="11"/>
        <v>150000</v>
      </c>
    </row>
    <row r="672" spans="1:15" ht="16.5" customHeight="1">
      <c r="A672" s="193">
        <v>729</v>
      </c>
      <c r="B672" s="194">
        <v>5093106398</v>
      </c>
      <c r="C672" s="195">
        <v>22010001130569</v>
      </c>
      <c r="D672" s="196" t="s">
        <v>3104</v>
      </c>
      <c r="E672" s="196" t="s">
        <v>1061</v>
      </c>
      <c r="F672" s="197">
        <v>0</v>
      </c>
      <c r="G672" s="197">
        <v>0</v>
      </c>
      <c r="H672" s="197">
        <v>0</v>
      </c>
      <c r="I672" s="197">
        <v>4500000</v>
      </c>
      <c r="J672" s="197">
        <v>0</v>
      </c>
      <c r="K672" s="198">
        <v>0</v>
      </c>
      <c r="L672" s="199">
        <v>4500000</v>
      </c>
      <c r="M672" s="199">
        <v>0</v>
      </c>
      <c r="N672" s="199">
        <v>4500000</v>
      </c>
      <c r="O672" s="180">
        <f t="shared" si="11"/>
        <v>135000</v>
      </c>
    </row>
    <row r="673" spans="1:15" ht="16.5" customHeight="1">
      <c r="A673" s="193">
        <v>730</v>
      </c>
      <c r="B673" s="194">
        <v>5093402104</v>
      </c>
      <c r="C673" s="195">
        <v>22010002513482</v>
      </c>
      <c r="D673" s="196" t="s">
        <v>3105</v>
      </c>
      <c r="E673" s="196" t="s">
        <v>1061</v>
      </c>
      <c r="F673" s="197">
        <v>0</v>
      </c>
      <c r="G673" s="197">
        <v>0</v>
      </c>
      <c r="H673" s="197">
        <v>0</v>
      </c>
      <c r="I673" s="197">
        <v>5250000</v>
      </c>
      <c r="J673" s="197">
        <v>0</v>
      </c>
      <c r="K673" s="198">
        <v>0</v>
      </c>
      <c r="L673" s="199">
        <v>5250000</v>
      </c>
      <c r="M673" s="199">
        <v>0</v>
      </c>
      <c r="N673" s="199">
        <v>5250000</v>
      </c>
      <c r="O673" s="180">
        <f t="shared" si="11"/>
        <v>157500</v>
      </c>
    </row>
    <row r="674" spans="1:15" ht="16.5" customHeight="1">
      <c r="A674" s="193">
        <v>731</v>
      </c>
      <c r="B674" s="194">
        <v>5093402106</v>
      </c>
      <c r="C674" s="195">
        <v>22010001130781</v>
      </c>
      <c r="D674" s="196" t="s">
        <v>3106</v>
      </c>
      <c r="E674" s="196" t="s">
        <v>1061</v>
      </c>
      <c r="F674" s="197">
        <v>0</v>
      </c>
      <c r="G674" s="197">
        <v>0</v>
      </c>
      <c r="H674" s="197">
        <v>0</v>
      </c>
      <c r="I674" s="197">
        <v>4000000</v>
      </c>
      <c r="J674" s="197">
        <v>0</v>
      </c>
      <c r="K674" s="198">
        <v>0</v>
      </c>
      <c r="L674" s="199">
        <v>4000000</v>
      </c>
      <c r="M674" s="199">
        <v>0</v>
      </c>
      <c r="N674" s="199">
        <v>4000000</v>
      </c>
      <c r="O674" s="180">
        <f t="shared" si="11"/>
        <v>120000</v>
      </c>
    </row>
    <row r="675" spans="1:15" ht="16.5" customHeight="1">
      <c r="A675" s="193">
        <v>732</v>
      </c>
      <c r="B675" s="194">
        <v>5093402107</v>
      </c>
      <c r="C675" s="195">
        <v>22010001130596</v>
      </c>
      <c r="D675" s="196" t="s">
        <v>3107</v>
      </c>
      <c r="E675" s="196" t="s">
        <v>1061</v>
      </c>
      <c r="F675" s="197">
        <v>0</v>
      </c>
      <c r="G675" s="197">
        <v>0</v>
      </c>
      <c r="H675" s="197">
        <v>0</v>
      </c>
      <c r="I675" s="197">
        <v>5250000</v>
      </c>
      <c r="J675" s="197">
        <v>0</v>
      </c>
      <c r="K675" s="198">
        <v>0</v>
      </c>
      <c r="L675" s="199">
        <v>5250000</v>
      </c>
      <c r="M675" s="199">
        <v>0</v>
      </c>
      <c r="N675" s="199">
        <v>5250000</v>
      </c>
      <c r="O675" s="180">
        <f t="shared" si="11"/>
        <v>157500</v>
      </c>
    </row>
    <row r="676" spans="1:15" ht="16.5" customHeight="1">
      <c r="A676" s="193">
        <v>733</v>
      </c>
      <c r="B676" s="194">
        <v>5093402108</v>
      </c>
      <c r="C676" s="195">
        <v>22010001135120</v>
      </c>
      <c r="D676" s="196" t="s">
        <v>3108</v>
      </c>
      <c r="E676" s="196" t="s">
        <v>1061</v>
      </c>
      <c r="F676" s="197">
        <v>0</v>
      </c>
      <c r="G676" s="197">
        <v>0</v>
      </c>
      <c r="H676" s="197">
        <v>0</v>
      </c>
      <c r="I676" s="197">
        <v>4750000</v>
      </c>
      <c r="J676" s="197">
        <v>0</v>
      </c>
      <c r="K676" s="198">
        <v>0</v>
      </c>
      <c r="L676" s="199">
        <v>4750000</v>
      </c>
      <c r="M676" s="199">
        <v>0</v>
      </c>
      <c r="N676" s="199">
        <v>4750000</v>
      </c>
      <c r="O676" s="180">
        <f t="shared" si="11"/>
        <v>142500</v>
      </c>
    </row>
    <row r="677" spans="1:15" ht="16.5" customHeight="1">
      <c r="A677" s="193">
        <v>734</v>
      </c>
      <c r="B677" s="194">
        <v>5093402109</v>
      </c>
      <c r="C677" s="195">
        <v>22010001130198</v>
      </c>
      <c r="D677" s="196" t="s">
        <v>3109</v>
      </c>
      <c r="E677" s="196" t="s">
        <v>1061</v>
      </c>
      <c r="F677" s="197">
        <v>0</v>
      </c>
      <c r="G677" s="197">
        <v>0</v>
      </c>
      <c r="H677" s="197">
        <v>0</v>
      </c>
      <c r="I677" s="197">
        <v>3500000</v>
      </c>
      <c r="J677" s="197">
        <v>0</v>
      </c>
      <c r="K677" s="198">
        <v>0</v>
      </c>
      <c r="L677" s="199">
        <v>3500000</v>
      </c>
      <c r="M677" s="199">
        <v>0</v>
      </c>
      <c r="N677" s="199">
        <v>3500000</v>
      </c>
      <c r="O677" s="180">
        <f t="shared" si="11"/>
        <v>105000</v>
      </c>
    </row>
    <row r="678" spans="1:15" ht="16.5" customHeight="1">
      <c r="A678" s="193">
        <v>735</v>
      </c>
      <c r="B678" s="194">
        <v>5093106402</v>
      </c>
      <c r="C678" s="195">
        <v>22010001136062</v>
      </c>
      <c r="D678" s="196" t="s">
        <v>3110</v>
      </c>
      <c r="E678" s="196" t="s">
        <v>1061</v>
      </c>
      <c r="F678" s="197">
        <v>0</v>
      </c>
      <c r="G678" s="197">
        <v>0</v>
      </c>
      <c r="H678" s="197">
        <v>0</v>
      </c>
      <c r="I678" s="197">
        <v>4500000</v>
      </c>
      <c r="J678" s="197">
        <v>0</v>
      </c>
      <c r="K678" s="198">
        <v>0</v>
      </c>
      <c r="L678" s="199">
        <v>4500000</v>
      </c>
      <c r="M678" s="199">
        <v>0</v>
      </c>
      <c r="N678" s="199">
        <v>4500000</v>
      </c>
      <c r="O678" s="180">
        <f t="shared" si="11"/>
        <v>135000</v>
      </c>
    </row>
    <row r="679" spans="1:15" ht="16.5" customHeight="1">
      <c r="A679" s="193">
        <v>736</v>
      </c>
      <c r="B679" s="194">
        <v>5093402110</v>
      </c>
      <c r="C679" s="195">
        <v>22010001133771</v>
      </c>
      <c r="D679" s="196" t="s">
        <v>3111</v>
      </c>
      <c r="E679" s="196" t="s">
        <v>1061</v>
      </c>
      <c r="F679" s="197">
        <v>0</v>
      </c>
      <c r="G679" s="197">
        <v>0</v>
      </c>
      <c r="H679" s="197">
        <v>0</v>
      </c>
      <c r="I679" s="197">
        <v>3750000</v>
      </c>
      <c r="J679" s="197">
        <v>0</v>
      </c>
      <c r="K679" s="198">
        <v>0</v>
      </c>
      <c r="L679" s="199">
        <v>3750000</v>
      </c>
      <c r="M679" s="199">
        <v>0</v>
      </c>
      <c r="N679" s="199">
        <v>3750000</v>
      </c>
      <c r="O679" s="180">
        <f t="shared" si="11"/>
        <v>112500</v>
      </c>
    </row>
    <row r="680" spans="1:15" ht="16.5" customHeight="1">
      <c r="A680" s="193">
        <v>737</v>
      </c>
      <c r="B680" s="194">
        <v>5093402111</v>
      </c>
      <c r="C680" s="195">
        <v>22010001131933</v>
      </c>
      <c r="D680" s="196" t="s">
        <v>2219</v>
      </c>
      <c r="E680" s="196" t="s">
        <v>1061</v>
      </c>
      <c r="F680" s="197">
        <v>0</v>
      </c>
      <c r="G680" s="197">
        <v>0</v>
      </c>
      <c r="H680" s="197">
        <v>0</v>
      </c>
      <c r="I680" s="197">
        <v>5000000</v>
      </c>
      <c r="J680" s="197">
        <v>0</v>
      </c>
      <c r="K680" s="198">
        <v>0</v>
      </c>
      <c r="L680" s="199">
        <v>5000000</v>
      </c>
      <c r="M680" s="199">
        <v>0</v>
      </c>
      <c r="N680" s="199">
        <v>5000000</v>
      </c>
      <c r="O680" s="180">
        <f t="shared" si="11"/>
        <v>150000</v>
      </c>
    </row>
    <row r="681" spans="1:15" ht="16.5" customHeight="1">
      <c r="A681" s="193">
        <v>738</v>
      </c>
      <c r="B681" s="194">
        <v>5093402112</v>
      </c>
      <c r="C681" s="195">
        <v>22010001136381</v>
      </c>
      <c r="D681" s="196" t="s">
        <v>3112</v>
      </c>
      <c r="E681" s="196" t="s">
        <v>1061</v>
      </c>
      <c r="F681" s="197">
        <v>0</v>
      </c>
      <c r="G681" s="197">
        <v>0</v>
      </c>
      <c r="H681" s="197">
        <v>0</v>
      </c>
      <c r="I681" s="197">
        <v>5000000</v>
      </c>
      <c r="J681" s="197">
        <v>0</v>
      </c>
      <c r="K681" s="198">
        <v>0</v>
      </c>
      <c r="L681" s="199">
        <v>5000000</v>
      </c>
      <c r="M681" s="199">
        <v>0</v>
      </c>
      <c r="N681" s="199">
        <v>5000000</v>
      </c>
      <c r="O681" s="180">
        <f t="shared" si="11"/>
        <v>150000</v>
      </c>
    </row>
    <row r="682" spans="1:15" ht="16.5" customHeight="1">
      <c r="A682" s="193">
        <v>739</v>
      </c>
      <c r="B682" s="194">
        <v>5093402113</v>
      </c>
      <c r="C682" s="195">
        <v>22010001135245</v>
      </c>
      <c r="D682" s="196" t="s">
        <v>3113</v>
      </c>
      <c r="E682" s="196" t="s">
        <v>1061</v>
      </c>
      <c r="F682" s="197">
        <v>0</v>
      </c>
      <c r="G682" s="197">
        <v>0</v>
      </c>
      <c r="H682" s="197">
        <v>0</v>
      </c>
      <c r="I682" s="197">
        <v>5000000</v>
      </c>
      <c r="J682" s="197">
        <v>0</v>
      </c>
      <c r="K682" s="198">
        <v>0</v>
      </c>
      <c r="L682" s="199">
        <v>5000000</v>
      </c>
      <c r="M682" s="199">
        <v>0</v>
      </c>
      <c r="N682" s="199">
        <v>5000000</v>
      </c>
      <c r="O682" s="180">
        <f t="shared" si="11"/>
        <v>150000</v>
      </c>
    </row>
    <row r="683" spans="1:15" ht="16.5" customHeight="1">
      <c r="A683" s="193">
        <v>740</v>
      </c>
      <c r="B683" s="194">
        <v>5093402114</v>
      </c>
      <c r="C683" s="195">
        <v>22010001130480</v>
      </c>
      <c r="D683" s="196" t="s">
        <v>3114</v>
      </c>
      <c r="E683" s="196" t="s">
        <v>1061</v>
      </c>
      <c r="F683" s="197">
        <v>0</v>
      </c>
      <c r="G683" s="197">
        <v>0</v>
      </c>
      <c r="H683" s="197">
        <v>0</v>
      </c>
      <c r="I683" s="197">
        <v>6000000</v>
      </c>
      <c r="J683" s="197">
        <v>0</v>
      </c>
      <c r="K683" s="198">
        <v>0</v>
      </c>
      <c r="L683" s="199">
        <v>6000000</v>
      </c>
      <c r="M683" s="199">
        <v>0</v>
      </c>
      <c r="N683" s="199">
        <v>6000000</v>
      </c>
      <c r="O683" s="180">
        <f t="shared" si="11"/>
        <v>180000</v>
      </c>
    </row>
    <row r="684" spans="1:15" ht="16.5" customHeight="1">
      <c r="A684" s="193">
        <v>741</v>
      </c>
      <c r="B684" s="194">
        <v>5093402115</v>
      </c>
      <c r="C684" s="195">
        <v>22010001130222</v>
      </c>
      <c r="D684" s="196" t="s">
        <v>3115</v>
      </c>
      <c r="E684" s="196" t="s">
        <v>1061</v>
      </c>
      <c r="F684" s="197">
        <v>0</v>
      </c>
      <c r="G684" s="197">
        <v>0</v>
      </c>
      <c r="H684" s="197">
        <v>0</v>
      </c>
      <c r="I684" s="197">
        <v>5250000</v>
      </c>
      <c r="J684" s="197">
        <v>0</v>
      </c>
      <c r="K684" s="198">
        <v>0</v>
      </c>
      <c r="L684" s="199">
        <v>5250000</v>
      </c>
      <c r="M684" s="199">
        <v>0</v>
      </c>
      <c r="N684" s="199">
        <v>5250000</v>
      </c>
      <c r="O684" s="180">
        <f t="shared" si="11"/>
        <v>157500</v>
      </c>
    </row>
    <row r="685" spans="1:15" ht="16.5" customHeight="1">
      <c r="A685" s="193">
        <v>742</v>
      </c>
      <c r="B685" s="194">
        <v>5093402116</v>
      </c>
      <c r="C685" s="195">
        <v>22010001133115</v>
      </c>
      <c r="D685" s="196" t="s">
        <v>2032</v>
      </c>
      <c r="E685" s="196" t="s">
        <v>1061</v>
      </c>
      <c r="F685" s="197">
        <v>0</v>
      </c>
      <c r="G685" s="197">
        <v>0</v>
      </c>
      <c r="H685" s="197">
        <v>0</v>
      </c>
      <c r="I685" s="197">
        <v>4250000</v>
      </c>
      <c r="J685" s="197">
        <v>0</v>
      </c>
      <c r="K685" s="198">
        <v>0</v>
      </c>
      <c r="L685" s="199">
        <v>4250000</v>
      </c>
      <c r="M685" s="199">
        <v>0</v>
      </c>
      <c r="N685" s="199">
        <v>4250000</v>
      </c>
      <c r="O685" s="180">
        <f t="shared" si="11"/>
        <v>127500</v>
      </c>
    </row>
    <row r="686" spans="1:15" ht="16.5" customHeight="1">
      <c r="A686" s="193">
        <v>743</v>
      </c>
      <c r="B686" s="194">
        <v>5093402151</v>
      </c>
      <c r="C686" s="195">
        <v>22010001132042</v>
      </c>
      <c r="D686" s="196" t="s">
        <v>1773</v>
      </c>
      <c r="E686" s="196" t="s">
        <v>1061</v>
      </c>
      <c r="F686" s="197">
        <v>0</v>
      </c>
      <c r="G686" s="197">
        <v>0</v>
      </c>
      <c r="H686" s="197">
        <v>0</v>
      </c>
      <c r="I686" s="197">
        <v>4500000</v>
      </c>
      <c r="J686" s="197">
        <v>0</v>
      </c>
      <c r="K686" s="198">
        <v>0</v>
      </c>
      <c r="L686" s="199">
        <v>4500000</v>
      </c>
      <c r="M686" s="199">
        <v>0</v>
      </c>
      <c r="N686" s="199">
        <v>4500000</v>
      </c>
      <c r="O686" s="180">
        <f t="shared" si="11"/>
        <v>135000</v>
      </c>
    </row>
    <row r="687" spans="1:15" ht="16.5" customHeight="1">
      <c r="A687" s="193">
        <v>744</v>
      </c>
      <c r="B687" s="194">
        <v>5093402117</v>
      </c>
      <c r="C687" s="195">
        <v>22010001133416</v>
      </c>
      <c r="D687" s="196" t="s">
        <v>2763</v>
      </c>
      <c r="E687" s="196" t="s">
        <v>1061</v>
      </c>
      <c r="F687" s="197">
        <v>0</v>
      </c>
      <c r="G687" s="197">
        <v>0</v>
      </c>
      <c r="H687" s="197">
        <v>0</v>
      </c>
      <c r="I687" s="197">
        <v>4250000</v>
      </c>
      <c r="J687" s="197">
        <v>0</v>
      </c>
      <c r="K687" s="198">
        <v>0</v>
      </c>
      <c r="L687" s="199">
        <v>4250000</v>
      </c>
      <c r="M687" s="199">
        <v>0</v>
      </c>
      <c r="N687" s="199">
        <v>4250000</v>
      </c>
      <c r="O687" s="180">
        <f t="shared" si="11"/>
        <v>127500</v>
      </c>
    </row>
    <row r="688" spans="1:15" ht="16.5" customHeight="1">
      <c r="A688" s="193">
        <v>745</v>
      </c>
      <c r="B688" s="194">
        <v>5093402121</v>
      </c>
      <c r="C688" s="195">
        <v>22010001129886</v>
      </c>
      <c r="D688" s="196" t="s">
        <v>3116</v>
      </c>
      <c r="E688" s="196" t="s">
        <v>1061</v>
      </c>
      <c r="F688" s="197">
        <v>0</v>
      </c>
      <c r="G688" s="197">
        <v>0</v>
      </c>
      <c r="H688" s="197">
        <v>0</v>
      </c>
      <c r="I688" s="197">
        <v>5000000</v>
      </c>
      <c r="J688" s="197">
        <v>1875000</v>
      </c>
      <c r="K688" s="198">
        <v>0</v>
      </c>
      <c r="L688" s="199">
        <v>3125000</v>
      </c>
      <c r="M688" s="199">
        <v>0</v>
      </c>
      <c r="N688" s="199">
        <v>3125000</v>
      </c>
      <c r="O688" s="180">
        <f t="shared" si="11"/>
        <v>93750</v>
      </c>
    </row>
    <row r="689" spans="1:15" ht="16.5" customHeight="1">
      <c r="A689" s="193">
        <v>746</v>
      </c>
      <c r="B689" s="194">
        <v>5093402122</v>
      </c>
      <c r="C689" s="195">
        <v>22010001133300</v>
      </c>
      <c r="D689" s="196" t="s">
        <v>3117</v>
      </c>
      <c r="E689" s="196" t="s">
        <v>1061</v>
      </c>
      <c r="F689" s="197">
        <v>0</v>
      </c>
      <c r="G689" s="197">
        <v>0</v>
      </c>
      <c r="H689" s="197">
        <v>0</v>
      </c>
      <c r="I689" s="197">
        <v>5000000</v>
      </c>
      <c r="J689" s="197">
        <v>0</v>
      </c>
      <c r="K689" s="198">
        <v>0</v>
      </c>
      <c r="L689" s="199">
        <v>5000000</v>
      </c>
      <c r="M689" s="199">
        <v>0</v>
      </c>
      <c r="N689" s="199">
        <v>5000000</v>
      </c>
      <c r="O689" s="180">
        <f t="shared" si="11"/>
        <v>150000</v>
      </c>
    </row>
    <row r="690" spans="1:15" ht="16.5" customHeight="1">
      <c r="A690" s="193">
        <v>747</v>
      </c>
      <c r="B690" s="194">
        <v>5093402123</v>
      </c>
      <c r="C690" s="195">
        <v>22010002269387</v>
      </c>
      <c r="D690" s="196" t="s">
        <v>751</v>
      </c>
      <c r="E690" s="196" t="s">
        <v>1061</v>
      </c>
      <c r="F690" s="197">
        <v>0</v>
      </c>
      <c r="G690" s="197">
        <v>0</v>
      </c>
      <c r="H690" s="197">
        <v>0</v>
      </c>
      <c r="I690" s="197">
        <v>6000000</v>
      </c>
      <c r="J690" s="197">
        <v>0</v>
      </c>
      <c r="K690" s="198">
        <v>0</v>
      </c>
      <c r="L690" s="199">
        <v>6000000</v>
      </c>
      <c r="M690" s="199">
        <v>0</v>
      </c>
      <c r="N690" s="199">
        <v>6000000</v>
      </c>
      <c r="O690" s="180">
        <f t="shared" si="11"/>
        <v>180000</v>
      </c>
    </row>
    <row r="691" spans="1:15" ht="16.5" customHeight="1">
      <c r="A691" s="193">
        <v>748</v>
      </c>
      <c r="B691" s="194">
        <v>5093402118</v>
      </c>
      <c r="C691" s="195">
        <v>22010001136789</v>
      </c>
      <c r="D691" s="196" t="s">
        <v>3118</v>
      </c>
      <c r="E691" s="196" t="s">
        <v>1061</v>
      </c>
      <c r="F691" s="197">
        <v>0</v>
      </c>
      <c r="G691" s="197">
        <v>0</v>
      </c>
      <c r="H691" s="197">
        <v>0</v>
      </c>
      <c r="I691" s="197">
        <v>4250000</v>
      </c>
      <c r="J691" s="197">
        <v>0</v>
      </c>
      <c r="K691" s="198">
        <v>0</v>
      </c>
      <c r="L691" s="199">
        <v>4250000</v>
      </c>
      <c r="M691" s="199">
        <v>0</v>
      </c>
      <c r="N691" s="199">
        <v>4250000</v>
      </c>
      <c r="O691" s="180">
        <f t="shared" si="11"/>
        <v>127500</v>
      </c>
    </row>
    <row r="692" spans="1:15" ht="16.5" customHeight="1">
      <c r="A692" s="193">
        <v>749</v>
      </c>
      <c r="B692" s="194">
        <v>5093402119</v>
      </c>
      <c r="C692" s="195">
        <v>22010001132033</v>
      </c>
      <c r="D692" s="196" t="s">
        <v>2765</v>
      </c>
      <c r="E692" s="196" t="s">
        <v>1061</v>
      </c>
      <c r="F692" s="197">
        <v>0</v>
      </c>
      <c r="G692" s="197">
        <v>0</v>
      </c>
      <c r="H692" s="197">
        <v>0</v>
      </c>
      <c r="I692" s="197">
        <v>5000000</v>
      </c>
      <c r="J692" s="197">
        <v>0</v>
      </c>
      <c r="K692" s="198">
        <v>0</v>
      </c>
      <c r="L692" s="199">
        <v>5000000</v>
      </c>
      <c r="M692" s="199">
        <v>0</v>
      </c>
      <c r="N692" s="199">
        <v>5000000</v>
      </c>
      <c r="O692" s="180">
        <f t="shared" si="11"/>
        <v>150000</v>
      </c>
    </row>
    <row r="693" spans="1:15" ht="16.5" customHeight="1">
      <c r="A693" s="193">
        <v>750</v>
      </c>
      <c r="B693" s="194">
        <v>5093402120</v>
      </c>
      <c r="C693" s="195">
        <v>22010002528927</v>
      </c>
      <c r="D693" s="196" t="s">
        <v>3119</v>
      </c>
      <c r="E693" s="196" t="s">
        <v>1061</v>
      </c>
      <c r="F693" s="197">
        <v>0</v>
      </c>
      <c r="G693" s="197">
        <v>0</v>
      </c>
      <c r="H693" s="197">
        <v>0</v>
      </c>
      <c r="I693" s="197">
        <v>5000000</v>
      </c>
      <c r="J693" s="197">
        <v>0</v>
      </c>
      <c r="K693" s="198">
        <v>0</v>
      </c>
      <c r="L693" s="199">
        <v>5000000</v>
      </c>
      <c r="M693" s="199">
        <v>0</v>
      </c>
      <c r="N693" s="199">
        <v>5000000</v>
      </c>
      <c r="O693" s="180">
        <f t="shared" si="11"/>
        <v>150000</v>
      </c>
    </row>
    <row r="694" spans="1:15" ht="16.5" customHeight="1">
      <c r="A694" s="193">
        <v>751</v>
      </c>
      <c r="B694" s="194">
        <v>5093402124</v>
      </c>
      <c r="C694" s="195">
        <v>22010001135209</v>
      </c>
      <c r="D694" s="196" t="s">
        <v>3120</v>
      </c>
      <c r="E694" s="196" t="s">
        <v>1061</v>
      </c>
      <c r="F694" s="197">
        <v>0</v>
      </c>
      <c r="G694" s="197">
        <v>0</v>
      </c>
      <c r="H694" s="197">
        <v>0</v>
      </c>
      <c r="I694" s="197">
        <v>5000000</v>
      </c>
      <c r="J694" s="197">
        <v>0</v>
      </c>
      <c r="K694" s="198">
        <v>0</v>
      </c>
      <c r="L694" s="199">
        <v>5000000</v>
      </c>
      <c r="M694" s="199">
        <v>0</v>
      </c>
      <c r="N694" s="199">
        <v>5000000</v>
      </c>
      <c r="O694" s="180">
        <f t="shared" si="11"/>
        <v>150000</v>
      </c>
    </row>
    <row r="695" spans="1:15" ht="16.5" customHeight="1">
      <c r="A695" s="193">
        <v>752</v>
      </c>
      <c r="B695" s="194">
        <v>5093402126</v>
      </c>
      <c r="C695" s="195">
        <v>22010001135500</v>
      </c>
      <c r="D695" s="196" t="s">
        <v>3121</v>
      </c>
      <c r="E695" s="196" t="s">
        <v>1061</v>
      </c>
      <c r="F695" s="197">
        <v>0</v>
      </c>
      <c r="G695" s="197">
        <v>0</v>
      </c>
      <c r="H695" s="197">
        <v>0</v>
      </c>
      <c r="I695" s="197">
        <v>5250000</v>
      </c>
      <c r="J695" s="197">
        <v>0</v>
      </c>
      <c r="K695" s="198">
        <v>0</v>
      </c>
      <c r="L695" s="199">
        <v>5250000</v>
      </c>
      <c r="M695" s="199">
        <v>0</v>
      </c>
      <c r="N695" s="199">
        <v>5250000</v>
      </c>
      <c r="O695" s="180">
        <f t="shared" si="11"/>
        <v>157500</v>
      </c>
    </row>
    <row r="696" spans="1:15" ht="16.5" customHeight="1">
      <c r="A696" s="193">
        <v>753</v>
      </c>
      <c r="B696" s="194">
        <v>5093402127</v>
      </c>
      <c r="C696" s="195">
        <v>22010001134941</v>
      </c>
      <c r="D696" s="196" t="s">
        <v>3122</v>
      </c>
      <c r="E696" s="196" t="s">
        <v>1061</v>
      </c>
      <c r="F696" s="197">
        <v>0</v>
      </c>
      <c r="G696" s="197">
        <v>0</v>
      </c>
      <c r="H696" s="197">
        <v>0</v>
      </c>
      <c r="I696" s="197">
        <v>5000000</v>
      </c>
      <c r="J696" s="197">
        <v>0</v>
      </c>
      <c r="K696" s="198">
        <v>0</v>
      </c>
      <c r="L696" s="199">
        <v>5000000</v>
      </c>
      <c r="M696" s="199">
        <v>0</v>
      </c>
      <c r="N696" s="199">
        <v>5000000</v>
      </c>
      <c r="O696" s="180">
        <f t="shared" si="11"/>
        <v>150000</v>
      </c>
    </row>
    <row r="697" spans="1:15" ht="16.5" customHeight="1">
      <c r="A697" s="193">
        <v>754</v>
      </c>
      <c r="B697" s="194">
        <v>5093402125</v>
      </c>
      <c r="C697" s="195">
        <v>22010001132228</v>
      </c>
      <c r="D697" s="196" t="s">
        <v>1721</v>
      </c>
      <c r="E697" s="196" t="s">
        <v>1061</v>
      </c>
      <c r="F697" s="197">
        <v>0</v>
      </c>
      <c r="G697" s="197">
        <v>0</v>
      </c>
      <c r="H697" s="197">
        <v>0</v>
      </c>
      <c r="I697" s="197">
        <v>5000000</v>
      </c>
      <c r="J697" s="197">
        <v>0</v>
      </c>
      <c r="K697" s="198">
        <v>0</v>
      </c>
      <c r="L697" s="199">
        <v>5000000</v>
      </c>
      <c r="M697" s="199">
        <v>0</v>
      </c>
      <c r="N697" s="199">
        <v>5000000</v>
      </c>
      <c r="O697" s="180">
        <f t="shared" si="11"/>
        <v>150000</v>
      </c>
    </row>
    <row r="698" spans="1:15" ht="16.5" customHeight="1">
      <c r="A698" s="193">
        <v>755</v>
      </c>
      <c r="B698" s="194">
        <v>5093402128</v>
      </c>
      <c r="C698" s="195">
        <v>22010001130985</v>
      </c>
      <c r="D698" s="196" t="s">
        <v>3123</v>
      </c>
      <c r="E698" s="196" t="s">
        <v>1061</v>
      </c>
      <c r="F698" s="197">
        <v>0</v>
      </c>
      <c r="G698" s="197">
        <v>0</v>
      </c>
      <c r="H698" s="197">
        <v>0</v>
      </c>
      <c r="I698" s="197">
        <v>5500000</v>
      </c>
      <c r="J698" s="197">
        <v>0</v>
      </c>
      <c r="K698" s="198">
        <v>0</v>
      </c>
      <c r="L698" s="199">
        <v>5500000</v>
      </c>
      <c r="M698" s="199">
        <v>0</v>
      </c>
      <c r="N698" s="199">
        <v>5500000</v>
      </c>
      <c r="O698" s="180">
        <f aca="true" t="shared" si="12" ref="O698:O718">N698*3%</f>
        <v>165000</v>
      </c>
    </row>
    <row r="699" spans="1:15" ht="16.5" customHeight="1">
      <c r="A699" s="193">
        <v>756</v>
      </c>
      <c r="B699" s="194">
        <v>5093402129</v>
      </c>
      <c r="C699" s="195">
        <v>22010001132839</v>
      </c>
      <c r="D699" s="196" t="s">
        <v>2940</v>
      </c>
      <c r="E699" s="196" t="s">
        <v>1061</v>
      </c>
      <c r="F699" s="197">
        <v>0</v>
      </c>
      <c r="G699" s="197">
        <v>0</v>
      </c>
      <c r="H699" s="197">
        <v>0</v>
      </c>
      <c r="I699" s="197">
        <v>5750000</v>
      </c>
      <c r="J699" s="197">
        <v>0</v>
      </c>
      <c r="K699" s="198">
        <v>0</v>
      </c>
      <c r="L699" s="199">
        <v>5750000</v>
      </c>
      <c r="M699" s="199">
        <v>0</v>
      </c>
      <c r="N699" s="199">
        <v>5750000</v>
      </c>
      <c r="O699" s="180">
        <f t="shared" si="12"/>
        <v>172500</v>
      </c>
    </row>
    <row r="700" spans="1:15" ht="16.5" customHeight="1">
      <c r="A700" s="193">
        <v>757</v>
      </c>
      <c r="B700" s="194">
        <v>5093402130</v>
      </c>
      <c r="C700" s="195">
        <v>22010001130675</v>
      </c>
      <c r="D700" s="196" t="s">
        <v>3124</v>
      </c>
      <c r="E700" s="196" t="s">
        <v>1061</v>
      </c>
      <c r="F700" s="197">
        <v>0</v>
      </c>
      <c r="G700" s="197">
        <v>0</v>
      </c>
      <c r="H700" s="197">
        <v>0</v>
      </c>
      <c r="I700" s="197">
        <v>5500000</v>
      </c>
      <c r="J700" s="197">
        <v>0</v>
      </c>
      <c r="K700" s="198">
        <v>0</v>
      </c>
      <c r="L700" s="199">
        <v>5500000</v>
      </c>
      <c r="M700" s="199">
        <v>0</v>
      </c>
      <c r="N700" s="199">
        <v>5500000</v>
      </c>
      <c r="O700" s="180">
        <f t="shared" si="12"/>
        <v>165000</v>
      </c>
    </row>
    <row r="701" spans="1:15" ht="16.5" customHeight="1">
      <c r="A701" s="193">
        <v>758</v>
      </c>
      <c r="B701" s="194">
        <v>5093402131</v>
      </c>
      <c r="C701" s="195">
        <v>22010001135698</v>
      </c>
      <c r="D701" s="196" t="s">
        <v>3125</v>
      </c>
      <c r="E701" s="196" t="s">
        <v>1061</v>
      </c>
      <c r="F701" s="197">
        <v>0</v>
      </c>
      <c r="G701" s="197">
        <v>0</v>
      </c>
      <c r="H701" s="197">
        <v>0</v>
      </c>
      <c r="I701" s="197">
        <v>4000000</v>
      </c>
      <c r="J701" s="197">
        <v>0</v>
      </c>
      <c r="K701" s="198">
        <v>0</v>
      </c>
      <c r="L701" s="199">
        <v>4000000</v>
      </c>
      <c r="M701" s="199">
        <v>0</v>
      </c>
      <c r="N701" s="199">
        <v>4000000</v>
      </c>
      <c r="O701" s="180">
        <f t="shared" si="12"/>
        <v>120000</v>
      </c>
    </row>
    <row r="702" spans="1:15" ht="16.5" customHeight="1">
      <c r="A702" s="193">
        <v>759</v>
      </c>
      <c r="B702" s="194">
        <v>5093402132</v>
      </c>
      <c r="C702" s="195">
        <v>22010001129804</v>
      </c>
      <c r="D702" s="196" t="s">
        <v>1032</v>
      </c>
      <c r="E702" s="196" t="s">
        <v>1061</v>
      </c>
      <c r="F702" s="197">
        <v>0</v>
      </c>
      <c r="G702" s="197">
        <v>0</v>
      </c>
      <c r="H702" s="197">
        <v>0</v>
      </c>
      <c r="I702" s="197">
        <v>4000000</v>
      </c>
      <c r="J702" s="197">
        <v>0</v>
      </c>
      <c r="K702" s="198">
        <v>0</v>
      </c>
      <c r="L702" s="199">
        <v>4000000</v>
      </c>
      <c r="M702" s="199">
        <v>0</v>
      </c>
      <c r="N702" s="199">
        <v>4000000</v>
      </c>
      <c r="O702" s="180">
        <f t="shared" si="12"/>
        <v>120000</v>
      </c>
    </row>
    <row r="703" spans="1:15" ht="16.5" customHeight="1">
      <c r="A703" s="193">
        <v>760</v>
      </c>
      <c r="B703" s="194">
        <v>5093402133</v>
      </c>
      <c r="C703" s="195">
        <v>22010001131085</v>
      </c>
      <c r="D703" s="196" t="s">
        <v>3126</v>
      </c>
      <c r="E703" s="196" t="s">
        <v>1061</v>
      </c>
      <c r="F703" s="197">
        <v>0</v>
      </c>
      <c r="G703" s="197">
        <v>0</v>
      </c>
      <c r="H703" s="197">
        <v>0</v>
      </c>
      <c r="I703" s="197">
        <v>4250000</v>
      </c>
      <c r="J703" s="197">
        <v>0</v>
      </c>
      <c r="K703" s="198">
        <v>0</v>
      </c>
      <c r="L703" s="199">
        <v>4250000</v>
      </c>
      <c r="M703" s="199">
        <v>0</v>
      </c>
      <c r="N703" s="199">
        <v>4250000</v>
      </c>
      <c r="O703" s="180">
        <f t="shared" si="12"/>
        <v>127500</v>
      </c>
    </row>
    <row r="704" spans="1:15" ht="16.5" customHeight="1">
      <c r="A704" s="193">
        <v>761</v>
      </c>
      <c r="B704" s="194">
        <v>5093402134</v>
      </c>
      <c r="C704" s="195">
        <v>22010001134039</v>
      </c>
      <c r="D704" s="196" t="s">
        <v>3127</v>
      </c>
      <c r="E704" s="196" t="s">
        <v>1061</v>
      </c>
      <c r="F704" s="197">
        <v>0</v>
      </c>
      <c r="G704" s="197">
        <v>0</v>
      </c>
      <c r="H704" s="197">
        <v>0</v>
      </c>
      <c r="I704" s="197">
        <v>5000000</v>
      </c>
      <c r="J704" s="197">
        <v>0</v>
      </c>
      <c r="K704" s="198">
        <v>0</v>
      </c>
      <c r="L704" s="199">
        <v>5000000</v>
      </c>
      <c r="M704" s="199">
        <v>0</v>
      </c>
      <c r="N704" s="199">
        <v>5000000</v>
      </c>
      <c r="O704" s="180">
        <f t="shared" si="12"/>
        <v>150000</v>
      </c>
    </row>
    <row r="705" spans="1:15" ht="16.5" customHeight="1">
      <c r="A705" s="193">
        <v>762</v>
      </c>
      <c r="B705" s="194">
        <v>5093402137</v>
      </c>
      <c r="C705" s="195">
        <v>22010001135926</v>
      </c>
      <c r="D705" s="196" t="s">
        <v>3128</v>
      </c>
      <c r="E705" s="196" t="s">
        <v>1061</v>
      </c>
      <c r="F705" s="197">
        <v>0</v>
      </c>
      <c r="G705" s="197">
        <v>0</v>
      </c>
      <c r="H705" s="197">
        <v>0</v>
      </c>
      <c r="I705" s="197">
        <v>4500000</v>
      </c>
      <c r="J705" s="197">
        <v>0</v>
      </c>
      <c r="K705" s="198">
        <v>0</v>
      </c>
      <c r="L705" s="199">
        <v>4500000</v>
      </c>
      <c r="M705" s="199">
        <v>0</v>
      </c>
      <c r="N705" s="199">
        <v>4500000</v>
      </c>
      <c r="O705" s="180">
        <f t="shared" si="12"/>
        <v>135000</v>
      </c>
    </row>
    <row r="706" spans="1:15" ht="16.5" customHeight="1">
      <c r="A706" s="193">
        <v>764</v>
      </c>
      <c r="B706" s="194">
        <v>5093402135</v>
      </c>
      <c r="C706" s="195">
        <v>22010001131766</v>
      </c>
      <c r="D706" s="196" t="s">
        <v>3129</v>
      </c>
      <c r="E706" s="196" t="s">
        <v>1061</v>
      </c>
      <c r="F706" s="197">
        <v>0</v>
      </c>
      <c r="G706" s="197">
        <v>0</v>
      </c>
      <c r="H706" s="197">
        <v>0</v>
      </c>
      <c r="I706" s="197">
        <v>5000000</v>
      </c>
      <c r="J706" s="197">
        <v>0</v>
      </c>
      <c r="K706" s="198">
        <v>0</v>
      </c>
      <c r="L706" s="199">
        <v>5000000</v>
      </c>
      <c r="M706" s="199">
        <v>0</v>
      </c>
      <c r="N706" s="199">
        <v>5000000</v>
      </c>
      <c r="O706" s="180">
        <f t="shared" si="12"/>
        <v>150000</v>
      </c>
    </row>
    <row r="707" spans="1:15" ht="16.5" customHeight="1">
      <c r="A707" s="193">
        <v>765</v>
      </c>
      <c r="B707" s="194">
        <v>5093402138</v>
      </c>
      <c r="C707" s="195">
        <v>22010001134181</v>
      </c>
      <c r="D707" s="196" t="s">
        <v>3130</v>
      </c>
      <c r="E707" s="196" t="s">
        <v>1061</v>
      </c>
      <c r="F707" s="197">
        <v>0</v>
      </c>
      <c r="G707" s="197">
        <v>0</v>
      </c>
      <c r="H707" s="197">
        <v>0</v>
      </c>
      <c r="I707" s="197">
        <v>5250000</v>
      </c>
      <c r="J707" s="197">
        <v>0</v>
      </c>
      <c r="K707" s="198">
        <v>0</v>
      </c>
      <c r="L707" s="199">
        <v>5250000</v>
      </c>
      <c r="M707" s="199">
        <v>0</v>
      </c>
      <c r="N707" s="199">
        <v>5250000</v>
      </c>
      <c r="O707" s="180">
        <f t="shared" si="12"/>
        <v>157500</v>
      </c>
    </row>
    <row r="708" spans="1:15" ht="16.5" customHeight="1">
      <c r="A708" s="193">
        <v>766</v>
      </c>
      <c r="B708" s="194">
        <v>5093402140</v>
      </c>
      <c r="C708" s="195">
        <v>22010001132547</v>
      </c>
      <c r="D708" s="196" t="s">
        <v>3131</v>
      </c>
      <c r="E708" s="196" t="s">
        <v>1061</v>
      </c>
      <c r="F708" s="197">
        <v>0</v>
      </c>
      <c r="G708" s="197">
        <v>0</v>
      </c>
      <c r="H708" s="197">
        <v>0</v>
      </c>
      <c r="I708" s="197">
        <v>4250000</v>
      </c>
      <c r="J708" s="197">
        <v>0</v>
      </c>
      <c r="K708" s="198">
        <v>0</v>
      </c>
      <c r="L708" s="199">
        <v>4250000</v>
      </c>
      <c r="M708" s="199">
        <v>0</v>
      </c>
      <c r="N708" s="199">
        <v>4250000</v>
      </c>
      <c r="O708" s="180">
        <f t="shared" si="12"/>
        <v>127500</v>
      </c>
    </row>
    <row r="709" spans="1:15" ht="16.5" customHeight="1">
      <c r="A709" s="193">
        <v>767</v>
      </c>
      <c r="B709" s="194">
        <v>5093402141</v>
      </c>
      <c r="C709" s="195">
        <v>22010001134765</v>
      </c>
      <c r="D709" s="196" t="s">
        <v>2587</v>
      </c>
      <c r="E709" s="196" t="s">
        <v>1061</v>
      </c>
      <c r="F709" s="197">
        <v>0</v>
      </c>
      <c r="G709" s="197">
        <v>0</v>
      </c>
      <c r="H709" s="197">
        <v>0</v>
      </c>
      <c r="I709" s="197">
        <v>3750000</v>
      </c>
      <c r="J709" s="197">
        <v>0</v>
      </c>
      <c r="K709" s="198">
        <v>0</v>
      </c>
      <c r="L709" s="199">
        <v>3750000</v>
      </c>
      <c r="M709" s="199">
        <v>0</v>
      </c>
      <c r="N709" s="199">
        <v>3750000</v>
      </c>
      <c r="O709" s="180">
        <f t="shared" si="12"/>
        <v>112500</v>
      </c>
    </row>
    <row r="710" spans="1:15" ht="16.5" customHeight="1">
      <c r="A710" s="193">
        <v>768</v>
      </c>
      <c r="B710" s="194">
        <v>5093402143</v>
      </c>
      <c r="C710" s="195">
        <v>22010001130879</v>
      </c>
      <c r="D710" s="196" t="s">
        <v>3132</v>
      </c>
      <c r="E710" s="196" t="s">
        <v>1061</v>
      </c>
      <c r="F710" s="197">
        <v>0</v>
      </c>
      <c r="G710" s="197">
        <v>0</v>
      </c>
      <c r="H710" s="197">
        <v>0</v>
      </c>
      <c r="I710" s="197">
        <v>4500000</v>
      </c>
      <c r="J710" s="197">
        <v>0</v>
      </c>
      <c r="K710" s="198">
        <v>0</v>
      </c>
      <c r="L710" s="199">
        <v>4500000</v>
      </c>
      <c r="M710" s="199">
        <v>0</v>
      </c>
      <c r="N710" s="199">
        <v>4500000</v>
      </c>
      <c r="O710" s="180">
        <f t="shared" si="12"/>
        <v>135000</v>
      </c>
    </row>
    <row r="711" spans="1:15" ht="16.5" customHeight="1">
      <c r="A711" s="193">
        <v>769</v>
      </c>
      <c r="B711" s="194">
        <v>5093402142</v>
      </c>
      <c r="C711" s="195">
        <v>22010002310887</v>
      </c>
      <c r="D711" s="196" t="s">
        <v>3133</v>
      </c>
      <c r="E711" s="196" t="s">
        <v>1061</v>
      </c>
      <c r="F711" s="197">
        <v>0</v>
      </c>
      <c r="G711" s="197">
        <v>0</v>
      </c>
      <c r="H711" s="197">
        <v>0</v>
      </c>
      <c r="I711" s="197">
        <v>5250000</v>
      </c>
      <c r="J711" s="197">
        <v>0</v>
      </c>
      <c r="K711" s="198">
        <v>0</v>
      </c>
      <c r="L711" s="199">
        <v>5250000</v>
      </c>
      <c r="M711" s="199">
        <v>0</v>
      </c>
      <c r="N711" s="199">
        <v>5250000</v>
      </c>
      <c r="O711" s="180">
        <f t="shared" si="12"/>
        <v>157500</v>
      </c>
    </row>
    <row r="712" spans="1:15" ht="16.5" customHeight="1">
      <c r="A712" s="193">
        <v>770</v>
      </c>
      <c r="B712" s="194">
        <v>5093402146</v>
      </c>
      <c r="C712" s="195">
        <v>22010001136682</v>
      </c>
      <c r="D712" s="196" t="s">
        <v>3134</v>
      </c>
      <c r="E712" s="196" t="s">
        <v>1061</v>
      </c>
      <c r="F712" s="197">
        <v>0</v>
      </c>
      <c r="G712" s="197">
        <v>0</v>
      </c>
      <c r="H712" s="197">
        <v>0</v>
      </c>
      <c r="I712" s="197">
        <v>5750000</v>
      </c>
      <c r="J712" s="197">
        <v>0</v>
      </c>
      <c r="K712" s="198">
        <v>0</v>
      </c>
      <c r="L712" s="199">
        <v>5750000</v>
      </c>
      <c r="M712" s="199">
        <v>0</v>
      </c>
      <c r="N712" s="199">
        <v>5750000</v>
      </c>
      <c r="O712" s="180">
        <f t="shared" si="12"/>
        <v>172500</v>
      </c>
    </row>
    <row r="713" spans="1:15" ht="16.5" customHeight="1">
      <c r="A713" s="193">
        <v>771</v>
      </c>
      <c r="B713" s="194">
        <v>5093402149</v>
      </c>
      <c r="C713" s="195">
        <v>22010001136451</v>
      </c>
      <c r="D713" s="196" t="s">
        <v>3135</v>
      </c>
      <c r="E713" s="196" t="s">
        <v>1061</v>
      </c>
      <c r="F713" s="197">
        <v>0</v>
      </c>
      <c r="G713" s="197">
        <v>0</v>
      </c>
      <c r="H713" s="197">
        <v>0</v>
      </c>
      <c r="I713" s="197">
        <v>5000000</v>
      </c>
      <c r="J713" s="197">
        <v>0</v>
      </c>
      <c r="K713" s="198">
        <v>0</v>
      </c>
      <c r="L713" s="199">
        <v>5000000</v>
      </c>
      <c r="M713" s="199">
        <v>0</v>
      </c>
      <c r="N713" s="199">
        <v>5000000</v>
      </c>
      <c r="O713" s="180">
        <f t="shared" si="12"/>
        <v>150000</v>
      </c>
    </row>
    <row r="714" spans="1:15" ht="16.5" customHeight="1">
      <c r="A714" s="193">
        <v>772</v>
      </c>
      <c r="B714" s="194">
        <v>5093402145</v>
      </c>
      <c r="C714" s="195">
        <v>22010001134321</v>
      </c>
      <c r="D714" s="196" t="s">
        <v>3136</v>
      </c>
      <c r="E714" s="196" t="s">
        <v>1061</v>
      </c>
      <c r="F714" s="197">
        <v>0</v>
      </c>
      <c r="G714" s="197">
        <v>0</v>
      </c>
      <c r="H714" s="197">
        <v>0</v>
      </c>
      <c r="I714" s="197">
        <v>4250000</v>
      </c>
      <c r="J714" s="197">
        <v>0</v>
      </c>
      <c r="K714" s="198">
        <v>0</v>
      </c>
      <c r="L714" s="199">
        <v>4250000</v>
      </c>
      <c r="M714" s="199">
        <v>0</v>
      </c>
      <c r="N714" s="199">
        <v>4250000</v>
      </c>
      <c r="O714" s="180">
        <f t="shared" si="12"/>
        <v>127500</v>
      </c>
    </row>
    <row r="715" spans="1:15" ht="16.5" customHeight="1">
      <c r="A715" s="193">
        <v>773</v>
      </c>
      <c r="B715" s="194">
        <v>5093402144</v>
      </c>
      <c r="C715" s="195">
        <v>22010001134279</v>
      </c>
      <c r="D715" s="196" t="s">
        <v>3137</v>
      </c>
      <c r="E715" s="196" t="s">
        <v>1061</v>
      </c>
      <c r="F715" s="197">
        <v>0</v>
      </c>
      <c r="G715" s="197">
        <v>0</v>
      </c>
      <c r="H715" s="197">
        <v>0</v>
      </c>
      <c r="I715" s="197">
        <v>5000000</v>
      </c>
      <c r="J715" s="197">
        <v>0</v>
      </c>
      <c r="K715" s="198">
        <v>0</v>
      </c>
      <c r="L715" s="199">
        <v>5000000</v>
      </c>
      <c r="M715" s="199">
        <v>0</v>
      </c>
      <c r="N715" s="199">
        <v>5000000</v>
      </c>
      <c r="O715" s="180">
        <f t="shared" si="12"/>
        <v>150000</v>
      </c>
    </row>
    <row r="716" spans="1:15" ht="16.5" customHeight="1">
      <c r="A716" s="193">
        <v>774</v>
      </c>
      <c r="B716" s="194">
        <v>5093402148</v>
      </c>
      <c r="C716" s="195">
        <v>22010001132185</v>
      </c>
      <c r="D716" s="196" t="s">
        <v>1734</v>
      </c>
      <c r="E716" s="196" t="s">
        <v>1061</v>
      </c>
      <c r="F716" s="197">
        <v>0</v>
      </c>
      <c r="G716" s="197">
        <v>0</v>
      </c>
      <c r="H716" s="197">
        <v>0</v>
      </c>
      <c r="I716" s="197">
        <v>5000000</v>
      </c>
      <c r="J716" s="197">
        <v>0</v>
      </c>
      <c r="K716" s="198">
        <v>0</v>
      </c>
      <c r="L716" s="199">
        <v>5000000</v>
      </c>
      <c r="M716" s="199">
        <v>0</v>
      </c>
      <c r="N716" s="199">
        <v>5000000</v>
      </c>
      <c r="O716" s="180">
        <f t="shared" si="12"/>
        <v>150000</v>
      </c>
    </row>
    <row r="717" spans="1:15" ht="16.5" customHeight="1">
      <c r="A717" s="193">
        <v>775</v>
      </c>
      <c r="B717" s="194">
        <v>5093402147</v>
      </c>
      <c r="C717" s="195">
        <v>22010001131872</v>
      </c>
      <c r="D717" s="196" t="s">
        <v>1610</v>
      </c>
      <c r="E717" s="196" t="s">
        <v>1061</v>
      </c>
      <c r="F717" s="197">
        <v>0</v>
      </c>
      <c r="G717" s="197">
        <v>0</v>
      </c>
      <c r="H717" s="197">
        <v>0</v>
      </c>
      <c r="I717" s="197">
        <v>4250000</v>
      </c>
      <c r="J717" s="197">
        <v>0</v>
      </c>
      <c r="K717" s="198">
        <v>0</v>
      </c>
      <c r="L717" s="199">
        <v>4250000</v>
      </c>
      <c r="M717" s="199">
        <v>0</v>
      </c>
      <c r="N717" s="199">
        <v>4250000</v>
      </c>
      <c r="O717" s="180">
        <f t="shared" si="12"/>
        <v>127500</v>
      </c>
    </row>
    <row r="718" spans="1:15" ht="16.5" customHeight="1">
      <c r="A718" s="200">
        <v>776</v>
      </c>
      <c r="B718" s="201">
        <v>5093402150</v>
      </c>
      <c r="C718" s="202">
        <v>22010001133249</v>
      </c>
      <c r="D718" s="196" t="s">
        <v>2616</v>
      </c>
      <c r="E718" s="196" t="s">
        <v>1061</v>
      </c>
      <c r="F718" s="197">
        <v>0</v>
      </c>
      <c r="G718" s="197">
        <v>0</v>
      </c>
      <c r="H718" s="197">
        <v>0</v>
      </c>
      <c r="I718" s="197">
        <v>5000000</v>
      </c>
      <c r="J718" s="197">
        <v>0</v>
      </c>
      <c r="K718" s="198">
        <v>0</v>
      </c>
      <c r="L718" s="199">
        <v>5000000</v>
      </c>
      <c r="M718" s="199">
        <v>0</v>
      </c>
      <c r="N718" s="199">
        <v>5000000</v>
      </c>
      <c r="O718" s="180">
        <f t="shared" si="12"/>
        <v>150000</v>
      </c>
    </row>
    <row r="719" spans="1:15" ht="16.5" customHeight="1">
      <c r="A719" s="233" t="s">
        <v>1579</v>
      </c>
      <c r="B719" s="233"/>
      <c r="C719" s="233"/>
      <c r="D719" s="203"/>
      <c r="E719" s="204"/>
      <c r="F719" s="205">
        <v>153950000</v>
      </c>
      <c r="G719" s="205">
        <v>11212500</v>
      </c>
      <c r="H719" s="205">
        <v>0</v>
      </c>
      <c r="I719" s="205">
        <v>4262950000</v>
      </c>
      <c r="J719" s="205">
        <v>44375000</v>
      </c>
      <c r="K719" s="205">
        <v>0</v>
      </c>
      <c r="L719" s="205">
        <v>4361312500</v>
      </c>
      <c r="M719" s="205">
        <v>0</v>
      </c>
      <c r="N719" s="205">
        <v>4235575000</v>
      </c>
      <c r="O719" s="206">
        <f>SUM(O7:O718)</f>
        <v>124551750</v>
      </c>
    </row>
    <row r="720" ht="12.75" customHeight="1"/>
    <row r="721" ht="12.75">
      <c r="L721" s="187" t="s">
        <v>1024</v>
      </c>
    </row>
    <row r="722" ht="12.75">
      <c r="L722" s="188" t="s">
        <v>1025</v>
      </c>
    </row>
  </sheetData>
  <sheetProtection/>
  <mergeCells count="10">
    <mergeCell ref="A2:O2"/>
    <mergeCell ref="A3:O3"/>
    <mergeCell ref="A719:C719"/>
    <mergeCell ref="O5:O6"/>
    <mergeCell ref="N5:N6"/>
    <mergeCell ref="A5:A6"/>
    <mergeCell ref="B5:B6"/>
    <mergeCell ref="D5:D6"/>
    <mergeCell ref="E5:E6"/>
    <mergeCell ref="C5:C6"/>
  </mergeCells>
  <printOptions/>
  <pageMargins left="0.53" right="0.26" top="0.44" bottom="0.4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713"/>
  <sheetViews>
    <sheetView zoomScalePageLayoutView="0" workbookViewId="0" topLeftCell="A693">
      <selection activeCell="O711" sqref="O711"/>
    </sheetView>
  </sheetViews>
  <sheetFormatPr defaultColWidth="10.28125" defaultRowHeight="12.75"/>
  <cols>
    <col min="1" max="1" width="5.7109375" style="168" customWidth="1"/>
    <col min="2" max="2" width="12.00390625" style="168" customWidth="1"/>
    <col min="3" max="3" width="17.00390625" style="169" customWidth="1"/>
    <col min="4" max="4" width="23.140625" style="168" customWidth="1"/>
    <col min="5" max="5" width="14.140625" style="168" customWidth="1"/>
    <col min="6" max="6" width="11.421875" style="168" hidden="1" customWidth="1"/>
    <col min="7" max="7" width="11.57421875" style="168" hidden="1" customWidth="1"/>
    <col min="8" max="8" width="8.57421875" style="168" hidden="1" customWidth="1"/>
    <col min="9" max="9" width="14.7109375" style="168" hidden="1" customWidth="1"/>
    <col min="10" max="10" width="11.140625" style="168" hidden="1" customWidth="1"/>
    <col min="11" max="11" width="8.57421875" style="168" hidden="1" customWidth="1"/>
    <col min="12" max="12" width="14.421875" style="168" hidden="1" customWidth="1"/>
    <col min="13" max="13" width="8.57421875" style="168" hidden="1" customWidth="1"/>
    <col min="14" max="14" width="12.8515625" style="168" customWidth="1"/>
    <col min="15" max="15" width="16.421875" style="170" customWidth="1"/>
    <col min="16" max="16384" width="10.28125" style="168" customWidth="1"/>
  </cols>
  <sheetData>
    <row r="1" spans="1:246" s="171" customFormat="1" ht="12.75">
      <c r="A1" s="168"/>
      <c r="B1" s="168"/>
      <c r="C1" s="169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70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  <c r="II1" s="168"/>
      <c r="IJ1" s="168"/>
      <c r="IK1" s="168"/>
      <c r="IL1" s="168"/>
    </row>
    <row r="2" spans="1:246" s="171" customFormat="1" ht="12.75" customHeight="1">
      <c r="A2" s="232" t="s">
        <v>1578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8"/>
      <c r="II2" s="168"/>
      <c r="IJ2" s="168"/>
      <c r="IK2" s="168"/>
      <c r="IL2" s="168"/>
    </row>
    <row r="3" spans="1:246" s="171" customFormat="1" ht="12.75" customHeight="1">
      <c r="A3" s="232" t="s">
        <v>1590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/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/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F3" s="168"/>
      <c r="IG3" s="168"/>
      <c r="IH3" s="168"/>
      <c r="II3" s="168"/>
      <c r="IJ3" s="168"/>
      <c r="IK3" s="168"/>
      <c r="IL3" s="168"/>
    </row>
    <row r="4" spans="2:246" s="171" customFormat="1" ht="12.75">
      <c r="B4" s="168"/>
      <c r="C4" s="169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70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/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/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168"/>
      <c r="IH4" s="168"/>
      <c r="II4" s="168"/>
      <c r="IJ4" s="168"/>
      <c r="IK4" s="168"/>
      <c r="IL4" s="168"/>
    </row>
    <row r="5" spans="1:246" s="171" customFormat="1" ht="27" customHeight="1">
      <c r="A5" s="237" t="s">
        <v>0</v>
      </c>
      <c r="B5" s="239" t="s">
        <v>1</v>
      </c>
      <c r="C5" s="239" t="s">
        <v>1581</v>
      </c>
      <c r="D5" s="241" t="s">
        <v>2</v>
      </c>
      <c r="E5" s="235" t="s">
        <v>3</v>
      </c>
      <c r="F5" s="112" t="s">
        <v>4</v>
      </c>
      <c r="G5" s="112" t="s">
        <v>5</v>
      </c>
      <c r="H5" s="112" t="s">
        <v>6</v>
      </c>
      <c r="I5" s="112" t="s">
        <v>7</v>
      </c>
      <c r="J5" s="112" t="s">
        <v>8</v>
      </c>
      <c r="K5" s="112" t="s">
        <v>9</v>
      </c>
      <c r="L5" s="235" t="s">
        <v>10</v>
      </c>
      <c r="M5" s="235" t="s">
        <v>11</v>
      </c>
      <c r="N5" s="235" t="s">
        <v>3836</v>
      </c>
      <c r="O5" s="243" t="s">
        <v>1577</v>
      </c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168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  <c r="HC5" s="168"/>
      <c r="HD5" s="168"/>
      <c r="HE5" s="168"/>
      <c r="HF5" s="168"/>
      <c r="HG5" s="168"/>
      <c r="HH5" s="168"/>
      <c r="HI5" s="168"/>
      <c r="HJ5" s="168"/>
      <c r="HK5" s="168"/>
      <c r="HL5" s="168"/>
      <c r="HM5" s="168"/>
      <c r="HN5" s="168"/>
      <c r="HO5" s="168"/>
      <c r="HP5" s="168"/>
      <c r="HQ5" s="168"/>
      <c r="HR5" s="168"/>
      <c r="HS5" s="168"/>
      <c r="HT5" s="168"/>
      <c r="HU5" s="168"/>
      <c r="HV5" s="168"/>
      <c r="HW5" s="168"/>
      <c r="HX5" s="168"/>
      <c r="HY5" s="168"/>
      <c r="HZ5" s="168"/>
      <c r="IA5" s="168"/>
      <c r="IB5" s="168"/>
      <c r="IC5" s="168"/>
      <c r="ID5" s="168"/>
      <c r="IE5" s="168"/>
      <c r="IF5" s="168"/>
      <c r="IG5" s="168"/>
      <c r="IH5" s="168"/>
      <c r="II5" s="168"/>
      <c r="IJ5" s="168"/>
      <c r="IK5" s="168"/>
      <c r="IL5" s="168"/>
    </row>
    <row r="6" spans="1:15" s="171" customFormat="1" ht="21" customHeight="1">
      <c r="A6" s="238"/>
      <c r="B6" s="240"/>
      <c r="C6" s="240"/>
      <c r="D6" s="246"/>
      <c r="E6" s="247"/>
      <c r="F6" s="113"/>
      <c r="G6" s="113"/>
      <c r="H6" s="113"/>
      <c r="I6" s="113"/>
      <c r="J6" s="113"/>
      <c r="K6" s="113"/>
      <c r="L6" s="236"/>
      <c r="M6" s="236"/>
      <c r="N6" s="236"/>
      <c r="O6" s="244"/>
    </row>
    <row r="7" spans="1:246" s="171" customFormat="1" ht="19.5" customHeight="1">
      <c r="A7" s="172">
        <v>1</v>
      </c>
      <c r="B7" s="207">
        <v>5083101505</v>
      </c>
      <c r="C7" s="174">
        <v>22010000920369</v>
      </c>
      <c r="D7" s="175" t="s">
        <v>692</v>
      </c>
      <c r="E7" s="175" t="s">
        <v>1062</v>
      </c>
      <c r="F7" s="176">
        <v>0</v>
      </c>
      <c r="G7" s="177">
        <v>0</v>
      </c>
      <c r="H7" s="177">
        <v>0</v>
      </c>
      <c r="I7" s="177">
        <v>4750000</v>
      </c>
      <c r="J7" s="177">
        <v>0</v>
      </c>
      <c r="K7" s="173">
        <v>0</v>
      </c>
      <c r="L7" s="178">
        <v>4750000</v>
      </c>
      <c r="M7" s="178">
        <v>0</v>
      </c>
      <c r="N7" s="178">
        <v>4750000</v>
      </c>
      <c r="O7" s="208">
        <f>N7*3%</f>
        <v>142500</v>
      </c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  <c r="IH7" s="168"/>
      <c r="II7" s="168"/>
      <c r="IJ7" s="168"/>
      <c r="IK7" s="168"/>
      <c r="IL7" s="168"/>
    </row>
    <row r="8" spans="1:15" ht="19.5" customHeight="1">
      <c r="A8" s="172">
        <v>2</v>
      </c>
      <c r="B8" s="207">
        <v>5083101501</v>
      </c>
      <c r="C8" s="174">
        <v>22010000869994</v>
      </c>
      <c r="D8" s="175" t="s">
        <v>1992</v>
      </c>
      <c r="E8" s="175" t="s">
        <v>1062</v>
      </c>
      <c r="F8" s="176">
        <v>0</v>
      </c>
      <c r="G8" s="177">
        <v>0</v>
      </c>
      <c r="H8" s="177">
        <v>0</v>
      </c>
      <c r="I8" s="177">
        <v>3250000</v>
      </c>
      <c r="J8" s="177">
        <v>0</v>
      </c>
      <c r="K8" s="173">
        <v>0</v>
      </c>
      <c r="L8" s="178">
        <v>3250000</v>
      </c>
      <c r="M8" s="178">
        <v>0</v>
      </c>
      <c r="N8" s="178">
        <v>3250000</v>
      </c>
      <c r="O8" s="208">
        <f aca="true" t="shared" si="0" ref="O8:O65">N8*3%</f>
        <v>97500</v>
      </c>
    </row>
    <row r="9" spans="1:15" ht="19.5" customHeight="1">
      <c r="A9" s="172">
        <v>4</v>
      </c>
      <c r="B9" s="207">
        <v>5083101503</v>
      </c>
      <c r="C9" s="174">
        <v>22010000863020</v>
      </c>
      <c r="D9" s="175" t="s">
        <v>389</v>
      </c>
      <c r="E9" s="175" t="s">
        <v>1062</v>
      </c>
      <c r="F9" s="176">
        <v>0</v>
      </c>
      <c r="G9" s="177">
        <v>0</v>
      </c>
      <c r="H9" s="177">
        <v>0</v>
      </c>
      <c r="I9" s="177">
        <v>3250000</v>
      </c>
      <c r="J9" s="177">
        <v>0</v>
      </c>
      <c r="K9" s="173">
        <v>0</v>
      </c>
      <c r="L9" s="178">
        <v>3250000</v>
      </c>
      <c r="M9" s="178">
        <v>0</v>
      </c>
      <c r="N9" s="178">
        <v>3250000</v>
      </c>
      <c r="O9" s="208">
        <f t="shared" si="0"/>
        <v>97500</v>
      </c>
    </row>
    <row r="10" spans="1:17" ht="19.5" customHeight="1">
      <c r="A10" s="172">
        <v>5</v>
      </c>
      <c r="B10" s="207">
        <v>5083101507</v>
      </c>
      <c r="C10" s="174">
        <v>22010000866649</v>
      </c>
      <c r="D10" s="175" t="s">
        <v>1993</v>
      </c>
      <c r="E10" s="175" t="s">
        <v>1062</v>
      </c>
      <c r="F10" s="176">
        <v>0</v>
      </c>
      <c r="G10" s="177">
        <v>0</v>
      </c>
      <c r="H10" s="177">
        <v>0</v>
      </c>
      <c r="I10" s="177">
        <v>4000000</v>
      </c>
      <c r="J10" s="177">
        <v>0</v>
      </c>
      <c r="K10" s="173">
        <v>0</v>
      </c>
      <c r="L10" s="178">
        <v>4000000</v>
      </c>
      <c r="M10" s="178">
        <v>0</v>
      </c>
      <c r="N10" s="178">
        <v>4000000</v>
      </c>
      <c r="O10" s="208">
        <f t="shared" si="0"/>
        <v>120000</v>
      </c>
      <c r="Q10" s="168">
        <v>0</v>
      </c>
    </row>
    <row r="11" spans="1:15" ht="19.5" customHeight="1">
      <c r="A11" s="172">
        <v>6</v>
      </c>
      <c r="B11" s="207">
        <v>5083101508</v>
      </c>
      <c r="C11" s="174">
        <v>22010000866940</v>
      </c>
      <c r="D11" s="175" t="s">
        <v>1994</v>
      </c>
      <c r="E11" s="175" t="s">
        <v>1062</v>
      </c>
      <c r="F11" s="176">
        <v>0</v>
      </c>
      <c r="G11" s="177">
        <v>0</v>
      </c>
      <c r="H11" s="177">
        <v>0</v>
      </c>
      <c r="I11" s="177">
        <v>3250000</v>
      </c>
      <c r="J11" s="177">
        <v>0</v>
      </c>
      <c r="K11" s="173">
        <v>0</v>
      </c>
      <c r="L11" s="178">
        <v>3250000</v>
      </c>
      <c r="M11" s="178">
        <v>0</v>
      </c>
      <c r="N11" s="178">
        <v>3250000</v>
      </c>
      <c r="O11" s="208">
        <f t="shared" si="0"/>
        <v>97500</v>
      </c>
    </row>
    <row r="12" spans="1:15" ht="19.5" customHeight="1">
      <c r="A12" s="172">
        <v>7</v>
      </c>
      <c r="B12" s="207">
        <v>5083101510</v>
      </c>
      <c r="C12" s="174">
        <v>22010000864731</v>
      </c>
      <c r="D12" s="175" t="s">
        <v>1995</v>
      </c>
      <c r="E12" s="175" t="s">
        <v>1062</v>
      </c>
      <c r="F12" s="176">
        <v>0</v>
      </c>
      <c r="G12" s="177">
        <v>0</v>
      </c>
      <c r="H12" s="177">
        <v>0</v>
      </c>
      <c r="I12" s="177">
        <v>4750000</v>
      </c>
      <c r="J12" s="177">
        <v>0</v>
      </c>
      <c r="K12" s="173">
        <v>0</v>
      </c>
      <c r="L12" s="178">
        <v>4750000</v>
      </c>
      <c r="M12" s="178">
        <v>0</v>
      </c>
      <c r="N12" s="178">
        <v>4750000</v>
      </c>
      <c r="O12" s="208">
        <f t="shared" si="0"/>
        <v>142500</v>
      </c>
    </row>
    <row r="13" spans="1:15" ht="19.5" customHeight="1">
      <c r="A13" s="172">
        <v>8</v>
      </c>
      <c r="B13" s="207">
        <v>5083101511</v>
      </c>
      <c r="C13" s="174">
        <v>22010000865761</v>
      </c>
      <c r="D13" s="175" t="s">
        <v>1996</v>
      </c>
      <c r="E13" s="175" t="s">
        <v>1062</v>
      </c>
      <c r="F13" s="176">
        <v>0</v>
      </c>
      <c r="G13" s="177">
        <v>0</v>
      </c>
      <c r="H13" s="177">
        <v>0</v>
      </c>
      <c r="I13" s="177">
        <v>3250000</v>
      </c>
      <c r="J13" s="177">
        <v>0</v>
      </c>
      <c r="K13" s="173">
        <v>0</v>
      </c>
      <c r="L13" s="178">
        <v>3250000</v>
      </c>
      <c r="M13" s="178">
        <v>0</v>
      </c>
      <c r="N13" s="178">
        <v>3250000</v>
      </c>
      <c r="O13" s="208">
        <f t="shared" si="0"/>
        <v>97500</v>
      </c>
    </row>
    <row r="14" spans="1:15" ht="19.5" customHeight="1">
      <c r="A14" s="172">
        <v>9</v>
      </c>
      <c r="B14" s="207">
        <v>5083101513</v>
      </c>
      <c r="C14" s="174">
        <v>22010000873074</v>
      </c>
      <c r="D14" s="175" t="s">
        <v>1997</v>
      </c>
      <c r="E14" s="175" t="s">
        <v>1062</v>
      </c>
      <c r="F14" s="176">
        <v>0</v>
      </c>
      <c r="G14" s="177">
        <v>0</v>
      </c>
      <c r="H14" s="177">
        <v>0</v>
      </c>
      <c r="I14" s="177">
        <v>3500000</v>
      </c>
      <c r="J14" s="177">
        <v>0</v>
      </c>
      <c r="K14" s="173">
        <v>0</v>
      </c>
      <c r="L14" s="178">
        <v>3500000</v>
      </c>
      <c r="M14" s="178">
        <v>0</v>
      </c>
      <c r="N14" s="178">
        <v>3500000</v>
      </c>
      <c r="O14" s="208">
        <f t="shared" si="0"/>
        <v>105000</v>
      </c>
    </row>
    <row r="15" spans="1:15" ht="19.5" customHeight="1">
      <c r="A15" s="172">
        <v>10</v>
      </c>
      <c r="B15" s="207">
        <v>5083101512</v>
      </c>
      <c r="C15" s="174">
        <v>22010000867466</v>
      </c>
      <c r="D15" s="175" t="s">
        <v>1998</v>
      </c>
      <c r="E15" s="175" t="s">
        <v>1062</v>
      </c>
      <c r="F15" s="176">
        <v>0</v>
      </c>
      <c r="G15" s="177">
        <v>0</v>
      </c>
      <c r="H15" s="177">
        <v>0</v>
      </c>
      <c r="I15" s="177">
        <v>3250000</v>
      </c>
      <c r="J15" s="177">
        <v>0</v>
      </c>
      <c r="K15" s="173">
        <v>0</v>
      </c>
      <c r="L15" s="178">
        <v>3250000</v>
      </c>
      <c r="M15" s="178">
        <v>0</v>
      </c>
      <c r="N15" s="178">
        <v>3750000</v>
      </c>
      <c r="O15" s="208">
        <f t="shared" si="0"/>
        <v>112500</v>
      </c>
    </row>
    <row r="16" spans="1:15" ht="19.5" customHeight="1">
      <c r="A16" s="172">
        <v>11</v>
      </c>
      <c r="B16" s="207">
        <v>5083101514</v>
      </c>
      <c r="C16" s="174">
        <v>22010000870385</v>
      </c>
      <c r="D16" s="175" t="s">
        <v>1999</v>
      </c>
      <c r="E16" s="175" t="s">
        <v>1062</v>
      </c>
      <c r="F16" s="176">
        <v>0</v>
      </c>
      <c r="G16" s="177">
        <v>0</v>
      </c>
      <c r="H16" s="177">
        <v>0</v>
      </c>
      <c r="I16" s="177">
        <v>3750000</v>
      </c>
      <c r="J16" s="177">
        <v>0</v>
      </c>
      <c r="K16" s="173">
        <v>0</v>
      </c>
      <c r="L16" s="178">
        <v>3750000</v>
      </c>
      <c r="M16" s="178">
        <v>0</v>
      </c>
      <c r="N16" s="178">
        <v>3750000</v>
      </c>
      <c r="O16" s="208">
        <f t="shared" si="0"/>
        <v>112500</v>
      </c>
    </row>
    <row r="17" spans="1:15" ht="19.5" customHeight="1">
      <c r="A17" s="172">
        <v>12</v>
      </c>
      <c r="B17" s="207">
        <v>5083101516</v>
      </c>
      <c r="C17" s="174">
        <v>22010000864306</v>
      </c>
      <c r="D17" s="175" t="s">
        <v>2000</v>
      </c>
      <c r="E17" s="175" t="s">
        <v>1062</v>
      </c>
      <c r="F17" s="176">
        <v>0</v>
      </c>
      <c r="G17" s="177">
        <v>0</v>
      </c>
      <c r="H17" s="177">
        <v>0</v>
      </c>
      <c r="I17" s="177">
        <v>4000000</v>
      </c>
      <c r="J17" s="177">
        <v>0</v>
      </c>
      <c r="K17" s="173">
        <v>0</v>
      </c>
      <c r="L17" s="178">
        <v>4000000</v>
      </c>
      <c r="M17" s="178">
        <v>0</v>
      </c>
      <c r="N17" s="178">
        <v>4500000</v>
      </c>
      <c r="O17" s="208">
        <f t="shared" si="0"/>
        <v>135000</v>
      </c>
    </row>
    <row r="18" spans="1:15" ht="19.5" customHeight="1">
      <c r="A18" s="172">
        <v>13</v>
      </c>
      <c r="B18" s="207">
        <v>5083101517</v>
      </c>
      <c r="C18" s="174">
        <v>22010000872983</v>
      </c>
      <c r="D18" s="175" t="s">
        <v>2001</v>
      </c>
      <c r="E18" s="175" t="s">
        <v>1062</v>
      </c>
      <c r="F18" s="176">
        <v>0</v>
      </c>
      <c r="G18" s="177">
        <v>0</v>
      </c>
      <c r="H18" s="177">
        <v>0</v>
      </c>
      <c r="I18" s="177">
        <v>4000000</v>
      </c>
      <c r="J18" s="177">
        <v>0</v>
      </c>
      <c r="K18" s="173">
        <v>0</v>
      </c>
      <c r="L18" s="178">
        <v>4000000</v>
      </c>
      <c r="M18" s="178">
        <v>0</v>
      </c>
      <c r="N18" s="178">
        <v>4000000</v>
      </c>
      <c r="O18" s="208">
        <f t="shared" si="0"/>
        <v>120000</v>
      </c>
    </row>
    <row r="19" spans="1:15" ht="19.5" customHeight="1">
      <c r="A19" s="172">
        <v>14</v>
      </c>
      <c r="B19" s="207">
        <v>5083101518</v>
      </c>
      <c r="C19" s="174">
        <v>22010000868380</v>
      </c>
      <c r="D19" s="175" t="s">
        <v>2002</v>
      </c>
      <c r="E19" s="175" t="s">
        <v>1062</v>
      </c>
      <c r="F19" s="176">
        <v>0</v>
      </c>
      <c r="G19" s="177">
        <v>0</v>
      </c>
      <c r="H19" s="177">
        <v>0</v>
      </c>
      <c r="I19" s="177">
        <v>3000000</v>
      </c>
      <c r="J19" s="177">
        <v>0</v>
      </c>
      <c r="K19" s="173">
        <v>0</v>
      </c>
      <c r="L19" s="178">
        <v>3000000</v>
      </c>
      <c r="M19" s="178">
        <v>0</v>
      </c>
      <c r="N19" s="178">
        <v>3000000</v>
      </c>
      <c r="O19" s="208">
        <f t="shared" si="0"/>
        <v>90000</v>
      </c>
    </row>
    <row r="20" spans="1:15" ht="19.5" customHeight="1">
      <c r="A20" s="172">
        <v>15</v>
      </c>
      <c r="B20" s="207">
        <v>5083101522</v>
      </c>
      <c r="C20" s="174">
        <v>22010000863206</v>
      </c>
      <c r="D20" s="175" t="s">
        <v>2003</v>
      </c>
      <c r="E20" s="175" t="s">
        <v>1062</v>
      </c>
      <c r="F20" s="176">
        <v>0</v>
      </c>
      <c r="G20" s="177">
        <v>0</v>
      </c>
      <c r="H20" s="177">
        <v>0</v>
      </c>
      <c r="I20" s="177">
        <v>4000000</v>
      </c>
      <c r="J20" s="177">
        <v>0</v>
      </c>
      <c r="K20" s="173">
        <v>0</v>
      </c>
      <c r="L20" s="178">
        <v>4000000</v>
      </c>
      <c r="M20" s="178">
        <v>0</v>
      </c>
      <c r="N20" s="178">
        <v>4000000</v>
      </c>
      <c r="O20" s="208">
        <f t="shared" si="0"/>
        <v>120000</v>
      </c>
    </row>
    <row r="21" spans="1:15" ht="19.5" customHeight="1">
      <c r="A21" s="172">
        <v>16</v>
      </c>
      <c r="B21" s="207">
        <v>5083101521</v>
      </c>
      <c r="C21" s="174">
        <v>22010000906262</v>
      </c>
      <c r="D21" s="175" t="s">
        <v>2004</v>
      </c>
      <c r="E21" s="175" t="s">
        <v>1062</v>
      </c>
      <c r="F21" s="176">
        <v>0</v>
      </c>
      <c r="G21" s="177">
        <v>0</v>
      </c>
      <c r="H21" s="177">
        <v>0</v>
      </c>
      <c r="I21" s="177">
        <v>4750000</v>
      </c>
      <c r="J21" s="177">
        <v>0</v>
      </c>
      <c r="K21" s="173">
        <v>0</v>
      </c>
      <c r="L21" s="178">
        <v>4750000</v>
      </c>
      <c r="M21" s="178">
        <v>0</v>
      </c>
      <c r="N21" s="178">
        <v>5750000</v>
      </c>
      <c r="O21" s="208">
        <f t="shared" si="0"/>
        <v>172500</v>
      </c>
    </row>
    <row r="22" spans="1:15" ht="19.5" customHeight="1">
      <c r="A22" s="172">
        <v>17</v>
      </c>
      <c r="B22" s="207">
        <v>5083101520</v>
      </c>
      <c r="C22" s="174">
        <v>22010000863756</v>
      </c>
      <c r="D22" s="175" t="s">
        <v>2005</v>
      </c>
      <c r="E22" s="175" t="s">
        <v>1062</v>
      </c>
      <c r="F22" s="176">
        <v>0</v>
      </c>
      <c r="G22" s="177">
        <v>0</v>
      </c>
      <c r="H22" s="177">
        <v>0</v>
      </c>
      <c r="I22" s="177">
        <v>4750000</v>
      </c>
      <c r="J22" s="177">
        <v>0</v>
      </c>
      <c r="K22" s="173">
        <v>0</v>
      </c>
      <c r="L22" s="178">
        <v>4750000</v>
      </c>
      <c r="M22" s="178">
        <v>0</v>
      </c>
      <c r="N22" s="178">
        <v>9687500</v>
      </c>
      <c r="O22" s="208">
        <f t="shared" si="0"/>
        <v>290625</v>
      </c>
    </row>
    <row r="23" spans="1:15" ht="19.5" customHeight="1">
      <c r="A23" s="172">
        <v>18</v>
      </c>
      <c r="B23" s="207">
        <v>5083101523</v>
      </c>
      <c r="C23" s="174">
        <v>22010000865415</v>
      </c>
      <c r="D23" s="175" t="s">
        <v>2006</v>
      </c>
      <c r="E23" s="175" t="s">
        <v>1062</v>
      </c>
      <c r="F23" s="176">
        <v>0</v>
      </c>
      <c r="G23" s="177">
        <v>0</v>
      </c>
      <c r="H23" s="177">
        <v>0</v>
      </c>
      <c r="I23" s="177">
        <v>4750000</v>
      </c>
      <c r="J23" s="177">
        <v>0</v>
      </c>
      <c r="K23" s="173">
        <v>0</v>
      </c>
      <c r="L23" s="178">
        <v>4750000</v>
      </c>
      <c r="M23" s="178">
        <v>0</v>
      </c>
      <c r="N23" s="178">
        <v>4750000</v>
      </c>
      <c r="O23" s="208">
        <f t="shared" si="0"/>
        <v>142500</v>
      </c>
    </row>
    <row r="24" spans="1:15" ht="19.5" customHeight="1">
      <c r="A24" s="172">
        <v>19</v>
      </c>
      <c r="B24" s="207">
        <v>5083101519</v>
      </c>
      <c r="C24" s="174">
        <v>22010000873153</v>
      </c>
      <c r="D24" s="175" t="s">
        <v>2007</v>
      </c>
      <c r="E24" s="175" t="s">
        <v>1062</v>
      </c>
      <c r="F24" s="176">
        <v>0</v>
      </c>
      <c r="G24" s="177">
        <v>0</v>
      </c>
      <c r="H24" s="177">
        <v>0</v>
      </c>
      <c r="I24" s="177">
        <v>4750000</v>
      </c>
      <c r="J24" s="177">
        <v>0</v>
      </c>
      <c r="K24" s="173">
        <v>0</v>
      </c>
      <c r="L24" s="178">
        <v>4750000</v>
      </c>
      <c r="M24" s="178">
        <v>0</v>
      </c>
      <c r="N24" s="178">
        <v>4750000</v>
      </c>
      <c r="O24" s="208">
        <f t="shared" si="0"/>
        <v>142500</v>
      </c>
    </row>
    <row r="25" spans="1:15" ht="19.5" customHeight="1">
      <c r="A25" s="172">
        <v>20</v>
      </c>
      <c r="B25" s="207">
        <v>5083101525</v>
      </c>
      <c r="C25" s="174">
        <v>22010000862726</v>
      </c>
      <c r="D25" s="175" t="s">
        <v>2008</v>
      </c>
      <c r="E25" s="175" t="s">
        <v>1062</v>
      </c>
      <c r="F25" s="176">
        <v>0</v>
      </c>
      <c r="G25" s="177">
        <v>0</v>
      </c>
      <c r="H25" s="177">
        <v>0</v>
      </c>
      <c r="I25" s="177">
        <v>4750000</v>
      </c>
      <c r="J25" s="177">
        <v>0</v>
      </c>
      <c r="K25" s="173">
        <v>0</v>
      </c>
      <c r="L25" s="178">
        <v>4750000</v>
      </c>
      <c r="M25" s="178">
        <v>0</v>
      </c>
      <c r="N25" s="178">
        <v>4750000</v>
      </c>
      <c r="O25" s="208">
        <f t="shared" si="0"/>
        <v>142500</v>
      </c>
    </row>
    <row r="26" spans="1:15" ht="19.5" customHeight="1">
      <c r="A26" s="172">
        <v>21</v>
      </c>
      <c r="B26" s="207">
        <v>5083101526</v>
      </c>
      <c r="C26" s="174">
        <v>22010000869125</v>
      </c>
      <c r="D26" s="175" t="s">
        <v>1749</v>
      </c>
      <c r="E26" s="175" t="s">
        <v>1062</v>
      </c>
      <c r="F26" s="176">
        <v>0</v>
      </c>
      <c r="G26" s="177">
        <v>0</v>
      </c>
      <c r="H26" s="177">
        <v>0</v>
      </c>
      <c r="I26" s="177">
        <v>4500000</v>
      </c>
      <c r="J26" s="177">
        <v>0</v>
      </c>
      <c r="K26" s="173">
        <v>0</v>
      </c>
      <c r="L26" s="178">
        <v>4500000</v>
      </c>
      <c r="M26" s="178">
        <v>0</v>
      </c>
      <c r="N26" s="178">
        <v>5000000</v>
      </c>
      <c r="O26" s="208">
        <f t="shared" si="0"/>
        <v>150000</v>
      </c>
    </row>
    <row r="27" spans="1:15" ht="19.5" customHeight="1">
      <c r="A27" s="172">
        <v>22</v>
      </c>
      <c r="B27" s="207">
        <v>5083101527</v>
      </c>
      <c r="C27" s="174">
        <v>22010000869240</v>
      </c>
      <c r="D27" s="175" t="s">
        <v>1068</v>
      </c>
      <c r="E27" s="175" t="s">
        <v>1062</v>
      </c>
      <c r="F27" s="176">
        <v>0</v>
      </c>
      <c r="G27" s="177">
        <v>0</v>
      </c>
      <c r="H27" s="177">
        <v>0</v>
      </c>
      <c r="I27" s="177">
        <v>3250000</v>
      </c>
      <c r="J27" s="177">
        <v>0</v>
      </c>
      <c r="K27" s="173">
        <v>0</v>
      </c>
      <c r="L27" s="178">
        <v>3250000</v>
      </c>
      <c r="M27" s="178">
        <v>0</v>
      </c>
      <c r="N27" s="178">
        <v>3250000</v>
      </c>
      <c r="O27" s="208">
        <f t="shared" si="0"/>
        <v>97500</v>
      </c>
    </row>
    <row r="28" spans="1:15" ht="19.5" customHeight="1">
      <c r="A28" s="172">
        <v>23</v>
      </c>
      <c r="B28" s="207">
        <v>5083101529</v>
      </c>
      <c r="C28" s="174">
        <v>22010000861626</v>
      </c>
      <c r="D28" s="175" t="s">
        <v>2009</v>
      </c>
      <c r="E28" s="175" t="s">
        <v>1062</v>
      </c>
      <c r="F28" s="176">
        <v>0</v>
      </c>
      <c r="G28" s="177">
        <v>345000</v>
      </c>
      <c r="H28" s="177">
        <v>0</v>
      </c>
      <c r="I28" s="177">
        <v>4000000</v>
      </c>
      <c r="J28" s="177">
        <v>0</v>
      </c>
      <c r="K28" s="173">
        <v>0</v>
      </c>
      <c r="L28" s="178">
        <v>3655000</v>
      </c>
      <c r="M28" s="178">
        <v>0</v>
      </c>
      <c r="N28" s="178">
        <v>4000000</v>
      </c>
      <c r="O28" s="208">
        <f t="shared" si="0"/>
        <v>120000</v>
      </c>
    </row>
    <row r="29" spans="1:15" ht="19.5" customHeight="1">
      <c r="A29" s="172">
        <v>24</v>
      </c>
      <c r="B29" s="207">
        <v>5083101528</v>
      </c>
      <c r="C29" s="174">
        <v>22010000872992</v>
      </c>
      <c r="D29" s="175" t="s">
        <v>2010</v>
      </c>
      <c r="E29" s="175" t="s">
        <v>1062</v>
      </c>
      <c r="F29" s="176">
        <v>0</v>
      </c>
      <c r="G29" s="177">
        <v>0</v>
      </c>
      <c r="H29" s="177">
        <v>0</v>
      </c>
      <c r="I29" s="177">
        <v>2500000</v>
      </c>
      <c r="J29" s="177">
        <v>0</v>
      </c>
      <c r="K29" s="173">
        <v>0</v>
      </c>
      <c r="L29" s="178">
        <v>2500000</v>
      </c>
      <c r="M29" s="178">
        <v>0</v>
      </c>
      <c r="N29" s="178">
        <v>2500000</v>
      </c>
      <c r="O29" s="208">
        <f t="shared" si="0"/>
        <v>75000</v>
      </c>
    </row>
    <row r="30" spans="1:15" ht="19.5" customHeight="1">
      <c r="A30" s="172">
        <v>25</v>
      </c>
      <c r="B30" s="207">
        <v>5083101530</v>
      </c>
      <c r="C30" s="174">
        <v>22010000866393</v>
      </c>
      <c r="D30" s="175" t="s">
        <v>2011</v>
      </c>
      <c r="E30" s="175" t="s">
        <v>1062</v>
      </c>
      <c r="F30" s="176">
        <v>0</v>
      </c>
      <c r="G30" s="177">
        <v>0</v>
      </c>
      <c r="H30" s="177">
        <v>0</v>
      </c>
      <c r="I30" s="177">
        <v>4750000</v>
      </c>
      <c r="J30" s="177">
        <v>0</v>
      </c>
      <c r="K30" s="173">
        <v>0</v>
      </c>
      <c r="L30" s="178">
        <v>4750000</v>
      </c>
      <c r="M30" s="178">
        <v>0</v>
      </c>
      <c r="N30" s="178">
        <v>4750000</v>
      </c>
      <c r="O30" s="208">
        <f t="shared" si="0"/>
        <v>142500</v>
      </c>
    </row>
    <row r="31" spans="1:15" ht="19.5" customHeight="1">
      <c r="A31" s="172">
        <v>26</v>
      </c>
      <c r="B31" s="207">
        <v>5083101531</v>
      </c>
      <c r="C31" s="174">
        <v>22010000864096</v>
      </c>
      <c r="D31" s="175" t="s">
        <v>2012</v>
      </c>
      <c r="E31" s="175" t="s">
        <v>1062</v>
      </c>
      <c r="F31" s="176">
        <v>0</v>
      </c>
      <c r="G31" s="177">
        <v>0</v>
      </c>
      <c r="H31" s="177">
        <v>0</v>
      </c>
      <c r="I31" s="177">
        <v>4500000</v>
      </c>
      <c r="J31" s="177">
        <v>0</v>
      </c>
      <c r="K31" s="173">
        <v>0</v>
      </c>
      <c r="L31" s="178">
        <v>4500000</v>
      </c>
      <c r="M31" s="178">
        <v>0</v>
      </c>
      <c r="N31" s="178">
        <v>4500000</v>
      </c>
      <c r="O31" s="208">
        <f t="shared" si="0"/>
        <v>135000</v>
      </c>
    </row>
    <row r="32" spans="1:15" ht="19.5" customHeight="1">
      <c r="A32" s="172">
        <v>27</v>
      </c>
      <c r="B32" s="207">
        <v>5083101534</v>
      </c>
      <c r="C32" s="174">
        <v>22010000865017</v>
      </c>
      <c r="D32" s="175" t="s">
        <v>2013</v>
      </c>
      <c r="E32" s="175" t="s">
        <v>1062</v>
      </c>
      <c r="F32" s="176">
        <v>0</v>
      </c>
      <c r="G32" s="177">
        <v>0</v>
      </c>
      <c r="H32" s="177">
        <v>0</v>
      </c>
      <c r="I32" s="177">
        <v>4000000</v>
      </c>
      <c r="J32" s="177">
        <v>0</v>
      </c>
      <c r="K32" s="173">
        <v>0</v>
      </c>
      <c r="L32" s="178">
        <v>4000000</v>
      </c>
      <c r="M32" s="178">
        <v>0</v>
      </c>
      <c r="N32" s="178">
        <v>4000000</v>
      </c>
      <c r="O32" s="208">
        <f t="shared" si="0"/>
        <v>120000</v>
      </c>
    </row>
    <row r="33" spans="1:15" ht="19.5" customHeight="1">
      <c r="A33" s="172">
        <v>28</v>
      </c>
      <c r="B33" s="207">
        <v>5083101536</v>
      </c>
      <c r="C33" s="174">
        <v>22010000870048</v>
      </c>
      <c r="D33" s="175" t="s">
        <v>2014</v>
      </c>
      <c r="E33" s="175" t="s">
        <v>1062</v>
      </c>
      <c r="F33" s="176">
        <v>0</v>
      </c>
      <c r="G33" s="177">
        <v>0</v>
      </c>
      <c r="H33" s="177">
        <v>0</v>
      </c>
      <c r="I33" s="177">
        <v>3250000</v>
      </c>
      <c r="J33" s="177">
        <v>0</v>
      </c>
      <c r="K33" s="173">
        <v>0</v>
      </c>
      <c r="L33" s="178">
        <v>3250000</v>
      </c>
      <c r="M33" s="178">
        <v>0</v>
      </c>
      <c r="N33" s="178">
        <v>3250000</v>
      </c>
      <c r="O33" s="208">
        <f t="shared" si="0"/>
        <v>97500</v>
      </c>
    </row>
    <row r="34" spans="1:15" ht="19.5" customHeight="1">
      <c r="A34" s="172">
        <v>30</v>
      </c>
      <c r="B34" s="207">
        <v>5083101538</v>
      </c>
      <c r="C34" s="174">
        <v>22010000863215</v>
      </c>
      <c r="D34" s="175" t="s">
        <v>2015</v>
      </c>
      <c r="E34" s="175" t="s">
        <v>1062</v>
      </c>
      <c r="F34" s="176">
        <v>0</v>
      </c>
      <c r="G34" s="177">
        <v>0</v>
      </c>
      <c r="H34" s="177">
        <v>0</v>
      </c>
      <c r="I34" s="177">
        <v>4000000</v>
      </c>
      <c r="J34" s="177">
        <v>0</v>
      </c>
      <c r="K34" s="173">
        <v>0</v>
      </c>
      <c r="L34" s="178">
        <v>4000000</v>
      </c>
      <c r="M34" s="178">
        <v>0</v>
      </c>
      <c r="N34" s="178">
        <v>4000000</v>
      </c>
      <c r="O34" s="208">
        <f t="shared" si="0"/>
        <v>120000</v>
      </c>
    </row>
    <row r="35" spans="1:15" ht="19.5" customHeight="1">
      <c r="A35" s="172">
        <v>31</v>
      </c>
      <c r="B35" s="207">
        <v>5083101537</v>
      </c>
      <c r="C35" s="174">
        <v>22010000867077</v>
      </c>
      <c r="D35" s="175" t="s">
        <v>2016</v>
      </c>
      <c r="E35" s="175" t="s">
        <v>1062</v>
      </c>
      <c r="F35" s="176">
        <v>0</v>
      </c>
      <c r="G35" s="177">
        <v>0</v>
      </c>
      <c r="H35" s="177">
        <v>0</v>
      </c>
      <c r="I35" s="177">
        <v>4000000</v>
      </c>
      <c r="J35" s="177">
        <v>0</v>
      </c>
      <c r="K35" s="173">
        <v>0</v>
      </c>
      <c r="L35" s="178">
        <v>4000000</v>
      </c>
      <c r="M35" s="178">
        <v>0</v>
      </c>
      <c r="N35" s="178">
        <v>4000000</v>
      </c>
      <c r="O35" s="208">
        <f t="shared" si="0"/>
        <v>120000</v>
      </c>
    </row>
    <row r="36" spans="1:15" ht="19.5" customHeight="1">
      <c r="A36" s="172">
        <v>32</v>
      </c>
      <c r="B36" s="207">
        <v>5083101540</v>
      </c>
      <c r="C36" s="174">
        <v>22010000869815</v>
      </c>
      <c r="D36" s="175" t="s">
        <v>2017</v>
      </c>
      <c r="E36" s="175" t="s">
        <v>1062</v>
      </c>
      <c r="F36" s="176">
        <v>0</v>
      </c>
      <c r="G36" s="177">
        <v>0</v>
      </c>
      <c r="H36" s="177">
        <v>0</v>
      </c>
      <c r="I36" s="177">
        <v>4500000</v>
      </c>
      <c r="J36" s="177">
        <v>0</v>
      </c>
      <c r="K36" s="173">
        <v>0</v>
      </c>
      <c r="L36" s="178">
        <v>4500000</v>
      </c>
      <c r="M36" s="178">
        <v>0</v>
      </c>
      <c r="N36" s="178">
        <v>4500000</v>
      </c>
      <c r="O36" s="208">
        <f t="shared" si="0"/>
        <v>135000</v>
      </c>
    </row>
    <row r="37" spans="1:15" ht="19.5" customHeight="1">
      <c r="A37" s="172">
        <v>33</v>
      </c>
      <c r="B37" s="207">
        <v>5083101542</v>
      </c>
      <c r="C37" s="174">
        <v>22010000920077</v>
      </c>
      <c r="D37" s="175" t="s">
        <v>2018</v>
      </c>
      <c r="E37" s="175" t="s">
        <v>1062</v>
      </c>
      <c r="F37" s="176">
        <v>0</v>
      </c>
      <c r="G37" s="177">
        <v>0</v>
      </c>
      <c r="H37" s="177">
        <v>0</v>
      </c>
      <c r="I37" s="177">
        <v>4000000</v>
      </c>
      <c r="J37" s="177">
        <v>0</v>
      </c>
      <c r="K37" s="173">
        <v>0</v>
      </c>
      <c r="L37" s="178">
        <v>4000000</v>
      </c>
      <c r="M37" s="178">
        <v>0</v>
      </c>
      <c r="N37" s="178">
        <v>4000000</v>
      </c>
      <c r="O37" s="208">
        <f t="shared" si="0"/>
        <v>120000</v>
      </c>
    </row>
    <row r="38" spans="1:15" ht="19.5" customHeight="1">
      <c r="A38" s="172">
        <v>36</v>
      </c>
      <c r="B38" s="207">
        <v>5083101543</v>
      </c>
      <c r="C38" s="174">
        <v>22010000864953</v>
      </c>
      <c r="D38" s="175" t="s">
        <v>2019</v>
      </c>
      <c r="E38" s="175" t="s">
        <v>1062</v>
      </c>
      <c r="F38" s="176">
        <v>0</v>
      </c>
      <c r="G38" s="177">
        <v>0</v>
      </c>
      <c r="H38" s="177">
        <v>0</v>
      </c>
      <c r="I38" s="177">
        <v>4000000</v>
      </c>
      <c r="J38" s="177">
        <v>0</v>
      </c>
      <c r="K38" s="173">
        <v>0</v>
      </c>
      <c r="L38" s="178">
        <v>4000000</v>
      </c>
      <c r="M38" s="178">
        <v>0</v>
      </c>
      <c r="N38" s="178">
        <v>4000000</v>
      </c>
      <c r="O38" s="208">
        <f t="shared" si="0"/>
        <v>120000</v>
      </c>
    </row>
    <row r="39" spans="1:15" ht="19.5" customHeight="1">
      <c r="A39" s="172">
        <v>37</v>
      </c>
      <c r="B39" s="207">
        <v>5083101545</v>
      </c>
      <c r="C39" s="174">
        <v>22010000866320</v>
      </c>
      <c r="D39" s="175" t="s">
        <v>2020</v>
      </c>
      <c r="E39" s="175" t="s">
        <v>1062</v>
      </c>
      <c r="F39" s="176">
        <v>0</v>
      </c>
      <c r="G39" s="177">
        <v>0</v>
      </c>
      <c r="H39" s="177">
        <v>0</v>
      </c>
      <c r="I39" s="177">
        <v>3750000</v>
      </c>
      <c r="J39" s="177">
        <v>0</v>
      </c>
      <c r="K39" s="173">
        <v>0</v>
      </c>
      <c r="L39" s="178">
        <v>3750000</v>
      </c>
      <c r="M39" s="178">
        <v>0</v>
      </c>
      <c r="N39" s="178">
        <v>3750000</v>
      </c>
      <c r="O39" s="208">
        <f t="shared" si="0"/>
        <v>112500</v>
      </c>
    </row>
    <row r="40" spans="1:15" ht="19.5" customHeight="1">
      <c r="A40" s="172">
        <v>38</v>
      </c>
      <c r="B40" s="207">
        <v>5083101547</v>
      </c>
      <c r="C40" s="174">
        <v>22010000866223</v>
      </c>
      <c r="D40" s="175" t="s">
        <v>111</v>
      </c>
      <c r="E40" s="175" t="s">
        <v>1062</v>
      </c>
      <c r="F40" s="176">
        <v>0</v>
      </c>
      <c r="G40" s="177">
        <v>0</v>
      </c>
      <c r="H40" s="177">
        <v>0</v>
      </c>
      <c r="I40" s="177">
        <v>4000000</v>
      </c>
      <c r="J40" s="177">
        <v>0</v>
      </c>
      <c r="K40" s="173">
        <v>0</v>
      </c>
      <c r="L40" s="178">
        <v>4000000</v>
      </c>
      <c r="M40" s="178">
        <v>0</v>
      </c>
      <c r="N40" s="178">
        <v>4000000</v>
      </c>
      <c r="O40" s="208">
        <f t="shared" si="0"/>
        <v>120000</v>
      </c>
    </row>
    <row r="41" spans="1:15" ht="19.5" customHeight="1">
      <c r="A41" s="172">
        <v>39</v>
      </c>
      <c r="B41" s="207">
        <v>5083101548</v>
      </c>
      <c r="C41" s="174">
        <v>22010000863631</v>
      </c>
      <c r="D41" s="175" t="s">
        <v>2021</v>
      </c>
      <c r="E41" s="175" t="s">
        <v>1062</v>
      </c>
      <c r="F41" s="176">
        <v>0</v>
      </c>
      <c r="G41" s="177">
        <v>0</v>
      </c>
      <c r="H41" s="177">
        <v>0</v>
      </c>
      <c r="I41" s="177">
        <v>4000000</v>
      </c>
      <c r="J41" s="177">
        <v>0</v>
      </c>
      <c r="K41" s="173">
        <v>0</v>
      </c>
      <c r="L41" s="178">
        <v>4000000</v>
      </c>
      <c r="M41" s="178">
        <v>0</v>
      </c>
      <c r="N41" s="178">
        <v>4000000</v>
      </c>
      <c r="O41" s="208">
        <f t="shared" si="0"/>
        <v>120000</v>
      </c>
    </row>
    <row r="42" spans="1:246" s="171" customFormat="1" ht="19.5" customHeight="1">
      <c r="A42" s="172">
        <v>40</v>
      </c>
      <c r="B42" s="207">
        <v>5083101204</v>
      </c>
      <c r="C42" s="174">
        <v>22010000875946</v>
      </c>
      <c r="D42" s="175" t="s">
        <v>2022</v>
      </c>
      <c r="E42" s="175" t="s">
        <v>1063</v>
      </c>
      <c r="F42" s="176">
        <v>0</v>
      </c>
      <c r="G42" s="177">
        <v>0</v>
      </c>
      <c r="H42" s="177">
        <v>0</v>
      </c>
      <c r="I42" s="177">
        <v>6000000</v>
      </c>
      <c r="J42" s="177">
        <v>0</v>
      </c>
      <c r="K42" s="173">
        <v>0</v>
      </c>
      <c r="L42" s="178">
        <v>6000000</v>
      </c>
      <c r="M42" s="178">
        <v>0</v>
      </c>
      <c r="N42" s="178">
        <v>6750000</v>
      </c>
      <c r="O42" s="208">
        <f t="shared" si="0"/>
        <v>202500</v>
      </c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8"/>
      <c r="ET42" s="168"/>
      <c r="EU42" s="168"/>
      <c r="EV42" s="168"/>
      <c r="EW42" s="168"/>
      <c r="EX42" s="168"/>
      <c r="EY42" s="168"/>
      <c r="EZ42" s="168"/>
      <c r="FA42" s="168"/>
      <c r="FB42" s="168"/>
      <c r="FC42" s="168"/>
      <c r="FD42" s="168"/>
      <c r="FE42" s="168"/>
      <c r="FF42" s="168"/>
      <c r="FG42" s="168"/>
      <c r="FH42" s="168"/>
      <c r="FI42" s="168"/>
      <c r="FJ42" s="168"/>
      <c r="FK42" s="168"/>
      <c r="FL42" s="168"/>
      <c r="FM42" s="168"/>
      <c r="FN42" s="168"/>
      <c r="FO42" s="168"/>
      <c r="FP42" s="168"/>
      <c r="FQ42" s="168"/>
      <c r="FR42" s="168"/>
      <c r="FS42" s="168"/>
      <c r="FT42" s="168"/>
      <c r="FU42" s="168"/>
      <c r="FV42" s="168"/>
      <c r="FW42" s="168"/>
      <c r="FX42" s="168"/>
      <c r="FY42" s="168"/>
      <c r="FZ42" s="168"/>
      <c r="GA42" s="168"/>
      <c r="GB42" s="168"/>
      <c r="GC42" s="168"/>
      <c r="GD42" s="168"/>
      <c r="GE42" s="168"/>
      <c r="GF42" s="168"/>
      <c r="GG42" s="168"/>
      <c r="GH42" s="168"/>
      <c r="GI42" s="168"/>
      <c r="GJ42" s="168"/>
      <c r="GK42" s="168"/>
      <c r="GL42" s="168"/>
      <c r="GM42" s="168"/>
      <c r="GN42" s="168"/>
      <c r="GO42" s="168"/>
      <c r="GP42" s="168"/>
      <c r="GQ42" s="168"/>
      <c r="GR42" s="168"/>
      <c r="GS42" s="168"/>
      <c r="GT42" s="168"/>
      <c r="GU42" s="168"/>
      <c r="GV42" s="168"/>
      <c r="GW42" s="168"/>
      <c r="GX42" s="168"/>
      <c r="GY42" s="168"/>
      <c r="GZ42" s="168"/>
      <c r="HA42" s="168"/>
      <c r="HB42" s="168"/>
      <c r="HC42" s="168"/>
      <c r="HD42" s="168"/>
      <c r="HE42" s="168"/>
      <c r="HF42" s="168"/>
      <c r="HG42" s="168"/>
      <c r="HH42" s="168"/>
      <c r="HI42" s="168"/>
      <c r="HJ42" s="168"/>
      <c r="HK42" s="168"/>
      <c r="HL42" s="168"/>
      <c r="HM42" s="168"/>
      <c r="HN42" s="168"/>
      <c r="HO42" s="168"/>
      <c r="HP42" s="168"/>
      <c r="HQ42" s="168"/>
      <c r="HR42" s="168"/>
      <c r="HS42" s="168"/>
      <c r="HT42" s="168"/>
      <c r="HU42" s="168"/>
      <c r="HV42" s="168"/>
      <c r="HW42" s="168"/>
      <c r="HX42" s="168"/>
      <c r="HY42" s="168"/>
      <c r="HZ42" s="168"/>
      <c r="IA42" s="168"/>
      <c r="IB42" s="168"/>
      <c r="IC42" s="168"/>
      <c r="ID42" s="168"/>
      <c r="IE42" s="168"/>
      <c r="IF42" s="168"/>
      <c r="IG42" s="168"/>
      <c r="IH42" s="168"/>
      <c r="II42" s="168"/>
      <c r="IJ42" s="168"/>
      <c r="IK42" s="168"/>
      <c r="IL42" s="168"/>
    </row>
    <row r="43" spans="1:15" ht="19.5" customHeight="1">
      <c r="A43" s="172">
        <v>41</v>
      </c>
      <c r="B43" s="207">
        <v>5083101208</v>
      </c>
      <c r="C43" s="174">
        <v>22010000870358</v>
      </c>
      <c r="D43" s="175" t="s">
        <v>2023</v>
      </c>
      <c r="E43" s="175" t="s">
        <v>1063</v>
      </c>
      <c r="F43" s="176">
        <v>0</v>
      </c>
      <c r="G43" s="177">
        <v>0</v>
      </c>
      <c r="H43" s="177">
        <v>0</v>
      </c>
      <c r="I43" s="177">
        <v>5250000</v>
      </c>
      <c r="J43" s="177">
        <v>0</v>
      </c>
      <c r="K43" s="173">
        <v>0</v>
      </c>
      <c r="L43" s="178">
        <v>5250000</v>
      </c>
      <c r="M43" s="178">
        <v>0</v>
      </c>
      <c r="N43" s="178">
        <v>5250000</v>
      </c>
      <c r="O43" s="208">
        <f t="shared" si="0"/>
        <v>157500</v>
      </c>
    </row>
    <row r="44" spans="1:15" ht="19.5" customHeight="1">
      <c r="A44" s="172">
        <v>42</v>
      </c>
      <c r="B44" s="207">
        <v>5083101207</v>
      </c>
      <c r="C44" s="174">
        <v>22010000873126</v>
      </c>
      <c r="D44" s="175" t="s">
        <v>2024</v>
      </c>
      <c r="E44" s="175" t="s">
        <v>1063</v>
      </c>
      <c r="F44" s="176">
        <v>0</v>
      </c>
      <c r="G44" s="177">
        <v>0</v>
      </c>
      <c r="H44" s="177">
        <v>0</v>
      </c>
      <c r="I44" s="177">
        <v>4250000</v>
      </c>
      <c r="J44" s="177">
        <v>0</v>
      </c>
      <c r="K44" s="173">
        <v>0</v>
      </c>
      <c r="L44" s="178">
        <v>4250000</v>
      </c>
      <c r="M44" s="178">
        <v>0</v>
      </c>
      <c r="N44" s="178">
        <v>4250000</v>
      </c>
      <c r="O44" s="208">
        <f t="shared" si="0"/>
        <v>127500</v>
      </c>
    </row>
    <row r="45" spans="1:15" ht="19.5" customHeight="1">
      <c r="A45" s="172">
        <v>43</v>
      </c>
      <c r="B45" s="207">
        <v>5083101205</v>
      </c>
      <c r="C45" s="174">
        <v>22010000863109</v>
      </c>
      <c r="D45" s="175" t="s">
        <v>2025</v>
      </c>
      <c r="E45" s="175" t="s">
        <v>1063</v>
      </c>
      <c r="F45" s="176">
        <v>0</v>
      </c>
      <c r="G45" s="177">
        <v>345000</v>
      </c>
      <c r="H45" s="177">
        <v>0</v>
      </c>
      <c r="I45" s="177">
        <v>5500000</v>
      </c>
      <c r="J45" s="177">
        <v>0</v>
      </c>
      <c r="K45" s="173">
        <v>0</v>
      </c>
      <c r="L45" s="178">
        <v>5155000</v>
      </c>
      <c r="M45" s="178">
        <v>0</v>
      </c>
      <c r="N45" s="178">
        <v>7500000</v>
      </c>
      <c r="O45" s="208">
        <f t="shared" si="0"/>
        <v>225000</v>
      </c>
    </row>
    <row r="46" spans="1:15" ht="19.5" customHeight="1">
      <c r="A46" s="172">
        <v>44</v>
      </c>
      <c r="B46" s="207">
        <v>5083101210</v>
      </c>
      <c r="C46" s="174">
        <v>22010000863251</v>
      </c>
      <c r="D46" s="175" t="s">
        <v>2026</v>
      </c>
      <c r="E46" s="175" t="s">
        <v>1063</v>
      </c>
      <c r="F46" s="176">
        <v>0</v>
      </c>
      <c r="G46" s="177">
        <v>0</v>
      </c>
      <c r="H46" s="177">
        <v>0</v>
      </c>
      <c r="I46" s="177">
        <v>4500000</v>
      </c>
      <c r="J46" s="177">
        <v>0</v>
      </c>
      <c r="K46" s="173">
        <v>0</v>
      </c>
      <c r="L46" s="178">
        <v>4500000</v>
      </c>
      <c r="M46" s="178">
        <v>0</v>
      </c>
      <c r="N46" s="178">
        <v>5250000</v>
      </c>
      <c r="O46" s="208">
        <f t="shared" si="0"/>
        <v>157500</v>
      </c>
    </row>
    <row r="47" spans="1:15" ht="19.5" customHeight="1">
      <c r="A47" s="172">
        <v>45</v>
      </c>
      <c r="B47" s="207">
        <v>5083101209</v>
      </c>
      <c r="C47" s="174">
        <v>22010000863039</v>
      </c>
      <c r="D47" s="175" t="s">
        <v>2027</v>
      </c>
      <c r="E47" s="175" t="s">
        <v>1063</v>
      </c>
      <c r="F47" s="176">
        <v>0</v>
      </c>
      <c r="G47" s="177">
        <v>0</v>
      </c>
      <c r="H47" s="177">
        <v>0</v>
      </c>
      <c r="I47" s="177">
        <v>5250000</v>
      </c>
      <c r="J47" s="177">
        <v>0</v>
      </c>
      <c r="K47" s="173">
        <v>0</v>
      </c>
      <c r="L47" s="178">
        <v>5250000</v>
      </c>
      <c r="M47" s="178">
        <v>0</v>
      </c>
      <c r="N47" s="178">
        <v>5250000</v>
      </c>
      <c r="O47" s="208">
        <f t="shared" si="0"/>
        <v>157500</v>
      </c>
    </row>
    <row r="48" spans="1:15" ht="19.5" customHeight="1">
      <c r="A48" s="172">
        <v>46</v>
      </c>
      <c r="B48" s="207">
        <v>5083101216</v>
      </c>
      <c r="C48" s="174">
        <v>22010000867721</v>
      </c>
      <c r="D48" s="175" t="s">
        <v>2028</v>
      </c>
      <c r="E48" s="175" t="s">
        <v>1063</v>
      </c>
      <c r="F48" s="176">
        <v>0</v>
      </c>
      <c r="G48" s="177">
        <v>0</v>
      </c>
      <c r="H48" s="177">
        <v>0</v>
      </c>
      <c r="I48" s="177">
        <v>5250000</v>
      </c>
      <c r="J48" s="177">
        <v>0</v>
      </c>
      <c r="K48" s="173">
        <v>0</v>
      </c>
      <c r="L48" s="178">
        <v>5250000</v>
      </c>
      <c r="M48" s="178">
        <v>0</v>
      </c>
      <c r="N48" s="178">
        <v>6000000</v>
      </c>
      <c r="O48" s="208">
        <f t="shared" si="0"/>
        <v>180000</v>
      </c>
    </row>
    <row r="49" spans="1:15" ht="19.5" customHeight="1">
      <c r="A49" s="172">
        <v>47</v>
      </c>
      <c r="B49" s="207">
        <v>5083101213</v>
      </c>
      <c r="C49" s="174">
        <v>22010000867369</v>
      </c>
      <c r="D49" s="175" t="s">
        <v>2029</v>
      </c>
      <c r="E49" s="175" t="s">
        <v>1063</v>
      </c>
      <c r="F49" s="176">
        <v>0</v>
      </c>
      <c r="G49" s="177">
        <v>0</v>
      </c>
      <c r="H49" s="177">
        <v>0</v>
      </c>
      <c r="I49" s="177">
        <v>5250000</v>
      </c>
      <c r="J49" s="177">
        <v>0</v>
      </c>
      <c r="K49" s="173">
        <v>0</v>
      </c>
      <c r="L49" s="178">
        <v>5250000</v>
      </c>
      <c r="M49" s="178">
        <v>0</v>
      </c>
      <c r="N49" s="178">
        <v>5250000</v>
      </c>
      <c r="O49" s="208">
        <f t="shared" si="0"/>
        <v>157500</v>
      </c>
    </row>
    <row r="50" spans="1:15" ht="19.5" customHeight="1">
      <c r="A50" s="172">
        <v>48</v>
      </c>
      <c r="B50" s="207">
        <v>5083101212</v>
      </c>
      <c r="C50" s="174">
        <v>22010001237804</v>
      </c>
      <c r="D50" s="175" t="s">
        <v>2030</v>
      </c>
      <c r="E50" s="175" t="s">
        <v>1063</v>
      </c>
      <c r="F50" s="176">
        <v>0</v>
      </c>
      <c r="G50" s="177">
        <v>0</v>
      </c>
      <c r="H50" s="177">
        <v>0</v>
      </c>
      <c r="I50" s="177">
        <v>4250000</v>
      </c>
      <c r="J50" s="177">
        <v>0</v>
      </c>
      <c r="K50" s="173">
        <v>0</v>
      </c>
      <c r="L50" s="178">
        <v>4250000</v>
      </c>
      <c r="M50" s="178">
        <v>0</v>
      </c>
      <c r="N50" s="178">
        <v>5750000</v>
      </c>
      <c r="O50" s="208">
        <f t="shared" si="0"/>
        <v>172500</v>
      </c>
    </row>
    <row r="51" spans="1:15" ht="19.5" customHeight="1">
      <c r="A51" s="172">
        <v>49</v>
      </c>
      <c r="B51" s="207">
        <v>5083101217</v>
      </c>
      <c r="C51" s="174">
        <v>22010000862780</v>
      </c>
      <c r="D51" s="175" t="s">
        <v>2031</v>
      </c>
      <c r="E51" s="175" t="s">
        <v>1063</v>
      </c>
      <c r="F51" s="176">
        <v>0</v>
      </c>
      <c r="G51" s="177">
        <v>0</v>
      </c>
      <c r="H51" s="177">
        <v>0</v>
      </c>
      <c r="I51" s="177">
        <v>5250000</v>
      </c>
      <c r="J51" s="177">
        <v>0</v>
      </c>
      <c r="K51" s="173">
        <v>0</v>
      </c>
      <c r="L51" s="178">
        <v>5250000</v>
      </c>
      <c r="M51" s="178">
        <v>0</v>
      </c>
      <c r="N51" s="178">
        <v>5250000</v>
      </c>
      <c r="O51" s="208">
        <f t="shared" si="0"/>
        <v>157500</v>
      </c>
    </row>
    <row r="52" spans="1:15" ht="19.5" customHeight="1">
      <c r="A52" s="172">
        <v>50</v>
      </c>
      <c r="B52" s="207">
        <v>5083101219</v>
      </c>
      <c r="C52" s="174">
        <v>22010000863622</v>
      </c>
      <c r="D52" s="175" t="s">
        <v>2032</v>
      </c>
      <c r="E52" s="175" t="s">
        <v>1063</v>
      </c>
      <c r="F52" s="176">
        <v>0</v>
      </c>
      <c r="G52" s="177">
        <v>0</v>
      </c>
      <c r="H52" s="177">
        <v>0</v>
      </c>
      <c r="I52" s="177">
        <v>4250000</v>
      </c>
      <c r="J52" s="177">
        <v>0</v>
      </c>
      <c r="K52" s="173">
        <v>0</v>
      </c>
      <c r="L52" s="178">
        <v>4250000</v>
      </c>
      <c r="M52" s="178">
        <v>0</v>
      </c>
      <c r="N52" s="178">
        <v>5000000</v>
      </c>
      <c r="O52" s="208">
        <f t="shared" si="0"/>
        <v>150000</v>
      </c>
    </row>
    <row r="53" spans="1:15" ht="19.5" customHeight="1">
      <c r="A53" s="172">
        <v>51</v>
      </c>
      <c r="B53" s="207">
        <v>5083101218</v>
      </c>
      <c r="C53" s="174">
        <v>22010000869851</v>
      </c>
      <c r="D53" s="175" t="s">
        <v>326</v>
      </c>
      <c r="E53" s="175" t="s">
        <v>1063</v>
      </c>
      <c r="F53" s="176">
        <v>0</v>
      </c>
      <c r="G53" s="177">
        <v>0</v>
      </c>
      <c r="H53" s="177">
        <v>0</v>
      </c>
      <c r="I53" s="177">
        <v>4500000</v>
      </c>
      <c r="J53" s="177">
        <v>0</v>
      </c>
      <c r="K53" s="173">
        <v>0</v>
      </c>
      <c r="L53" s="178">
        <v>4500000</v>
      </c>
      <c r="M53" s="178">
        <v>0</v>
      </c>
      <c r="N53" s="178">
        <v>5250000</v>
      </c>
      <c r="O53" s="208">
        <f t="shared" si="0"/>
        <v>157500</v>
      </c>
    </row>
    <row r="54" spans="1:15" ht="19.5" customHeight="1">
      <c r="A54" s="172">
        <v>52</v>
      </c>
      <c r="B54" s="207">
        <v>5083101221</v>
      </c>
      <c r="C54" s="174">
        <v>22010000863659</v>
      </c>
      <c r="D54" s="175" t="s">
        <v>2033</v>
      </c>
      <c r="E54" s="175" t="s">
        <v>1063</v>
      </c>
      <c r="F54" s="176">
        <v>0</v>
      </c>
      <c r="G54" s="177">
        <v>0</v>
      </c>
      <c r="H54" s="177">
        <v>0</v>
      </c>
      <c r="I54" s="177">
        <v>4500000</v>
      </c>
      <c r="J54" s="177">
        <v>0</v>
      </c>
      <c r="K54" s="173">
        <v>0</v>
      </c>
      <c r="L54" s="178">
        <v>4500000</v>
      </c>
      <c r="M54" s="178">
        <v>0</v>
      </c>
      <c r="N54" s="178">
        <v>5250000</v>
      </c>
      <c r="O54" s="208">
        <f t="shared" si="0"/>
        <v>157500</v>
      </c>
    </row>
    <row r="55" spans="1:15" ht="19.5" customHeight="1">
      <c r="A55" s="172">
        <v>53</v>
      </c>
      <c r="B55" s="207">
        <v>5083101220</v>
      </c>
      <c r="C55" s="174">
        <v>22010000864917</v>
      </c>
      <c r="D55" s="175" t="s">
        <v>2034</v>
      </c>
      <c r="E55" s="175" t="s">
        <v>1063</v>
      </c>
      <c r="F55" s="176">
        <v>0</v>
      </c>
      <c r="G55" s="177">
        <v>0</v>
      </c>
      <c r="H55" s="177">
        <v>0</v>
      </c>
      <c r="I55" s="177">
        <v>3000000</v>
      </c>
      <c r="J55" s="177">
        <v>0</v>
      </c>
      <c r="K55" s="173">
        <v>0</v>
      </c>
      <c r="L55" s="178">
        <v>3000000</v>
      </c>
      <c r="M55" s="178">
        <v>0</v>
      </c>
      <c r="N55" s="178">
        <v>3750000</v>
      </c>
      <c r="O55" s="208">
        <f t="shared" si="0"/>
        <v>112500</v>
      </c>
    </row>
    <row r="56" spans="1:15" ht="19.5" customHeight="1">
      <c r="A56" s="172">
        <v>55</v>
      </c>
      <c r="B56" s="207">
        <v>5083101223</v>
      </c>
      <c r="C56" s="174">
        <v>22010000913642</v>
      </c>
      <c r="D56" s="175" t="s">
        <v>2035</v>
      </c>
      <c r="E56" s="175" t="s">
        <v>1063</v>
      </c>
      <c r="F56" s="176">
        <v>0</v>
      </c>
      <c r="G56" s="177">
        <v>0</v>
      </c>
      <c r="H56" s="177">
        <v>0</v>
      </c>
      <c r="I56" s="177">
        <v>5000000</v>
      </c>
      <c r="J56" s="177">
        <v>0</v>
      </c>
      <c r="K56" s="173">
        <v>0</v>
      </c>
      <c r="L56" s="178">
        <v>5000000</v>
      </c>
      <c r="M56" s="178">
        <v>0</v>
      </c>
      <c r="N56" s="178">
        <v>5000000</v>
      </c>
      <c r="O56" s="208">
        <f t="shared" si="0"/>
        <v>150000</v>
      </c>
    </row>
    <row r="57" spans="1:15" ht="19.5" customHeight="1">
      <c r="A57" s="172">
        <v>56</v>
      </c>
      <c r="B57" s="207">
        <v>5083106543</v>
      </c>
      <c r="C57" s="174">
        <v>22010000873506</v>
      </c>
      <c r="D57" s="175" t="s">
        <v>1629</v>
      </c>
      <c r="E57" s="175" t="s">
        <v>1063</v>
      </c>
      <c r="F57" s="176">
        <v>0</v>
      </c>
      <c r="G57" s="177">
        <v>0</v>
      </c>
      <c r="H57" s="177">
        <v>0</v>
      </c>
      <c r="I57" s="177">
        <v>3000000</v>
      </c>
      <c r="J57" s="177">
        <v>0</v>
      </c>
      <c r="K57" s="173">
        <v>0</v>
      </c>
      <c r="L57" s="178">
        <v>3000000</v>
      </c>
      <c r="M57" s="178">
        <v>0</v>
      </c>
      <c r="N57" s="178">
        <v>3000000</v>
      </c>
      <c r="O57" s="208">
        <f t="shared" si="0"/>
        <v>90000</v>
      </c>
    </row>
    <row r="58" spans="1:15" ht="19.5" customHeight="1">
      <c r="A58" s="172">
        <v>57</v>
      </c>
      <c r="B58" s="207">
        <v>5083101225</v>
      </c>
      <c r="C58" s="174">
        <v>22010000861802</v>
      </c>
      <c r="D58" s="175" t="s">
        <v>2036</v>
      </c>
      <c r="E58" s="175" t="s">
        <v>1063</v>
      </c>
      <c r="F58" s="176">
        <v>0</v>
      </c>
      <c r="G58" s="177">
        <v>0</v>
      </c>
      <c r="H58" s="177">
        <v>0</v>
      </c>
      <c r="I58" s="177">
        <v>4500000</v>
      </c>
      <c r="J58" s="177">
        <v>0</v>
      </c>
      <c r="K58" s="173">
        <v>0</v>
      </c>
      <c r="L58" s="178">
        <v>4500000</v>
      </c>
      <c r="M58" s="178">
        <v>0</v>
      </c>
      <c r="N58" s="178">
        <v>5250000</v>
      </c>
      <c r="O58" s="208">
        <f t="shared" si="0"/>
        <v>157500</v>
      </c>
    </row>
    <row r="59" spans="1:15" ht="19.5" customHeight="1">
      <c r="A59" s="172">
        <v>58</v>
      </c>
      <c r="B59" s="207">
        <v>5083101224</v>
      </c>
      <c r="C59" s="174">
        <v>22010000865442</v>
      </c>
      <c r="D59" s="175" t="s">
        <v>2037</v>
      </c>
      <c r="E59" s="175" t="s">
        <v>1063</v>
      </c>
      <c r="F59" s="176">
        <v>0</v>
      </c>
      <c r="G59" s="177">
        <v>0</v>
      </c>
      <c r="H59" s="177">
        <v>0</v>
      </c>
      <c r="I59" s="177">
        <v>5250000</v>
      </c>
      <c r="J59" s="177">
        <v>0</v>
      </c>
      <c r="K59" s="173">
        <v>0</v>
      </c>
      <c r="L59" s="178">
        <v>5250000</v>
      </c>
      <c r="M59" s="178">
        <v>0</v>
      </c>
      <c r="N59" s="178">
        <v>6000000</v>
      </c>
      <c r="O59" s="208">
        <f t="shared" si="0"/>
        <v>180000</v>
      </c>
    </row>
    <row r="60" spans="1:15" ht="19.5" customHeight="1">
      <c r="A60" s="172">
        <v>59</v>
      </c>
      <c r="B60" s="207">
        <v>5083101226</v>
      </c>
      <c r="C60" s="174">
        <v>22010000869833</v>
      </c>
      <c r="D60" s="175" t="s">
        <v>2038</v>
      </c>
      <c r="E60" s="175" t="s">
        <v>1063</v>
      </c>
      <c r="F60" s="176">
        <v>0</v>
      </c>
      <c r="G60" s="177">
        <v>0</v>
      </c>
      <c r="H60" s="177">
        <v>0</v>
      </c>
      <c r="I60" s="177">
        <v>4500000</v>
      </c>
      <c r="J60" s="177">
        <v>0</v>
      </c>
      <c r="K60" s="173">
        <v>0</v>
      </c>
      <c r="L60" s="178">
        <v>4500000</v>
      </c>
      <c r="M60" s="178">
        <v>0</v>
      </c>
      <c r="N60" s="178">
        <v>4500000</v>
      </c>
      <c r="O60" s="208">
        <f t="shared" si="0"/>
        <v>135000</v>
      </c>
    </row>
    <row r="61" spans="1:15" ht="19.5" customHeight="1">
      <c r="A61" s="172">
        <v>60</v>
      </c>
      <c r="B61" s="207">
        <v>5083101227</v>
      </c>
      <c r="C61" s="174">
        <v>22010000866764</v>
      </c>
      <c r="D61" s="175" t="s">
        <v>1918</v>
      </c>
      <c r="E61" s="175" t="s">
        <v>1063</v>
      </c>
      <c r="F61" s="176">
        <v>0</v>
      </c>
      <c r="G61" s="177">
        <v>0</v>
      </c>
      <c r="H61" s="177">
        <v>0</v>
      </c>
      <c r="I61" s="177">
        <v>5000000</v>
      </c>
      <c r="J61" s="177">
        <v>0</v>
      </c>
      <c r="K61" s="173">
        <v>0</v>
      </c>
      <c r="L61" s="178">
        <v>5000000</v>
      </c>
      <c r="M61" s="178">
        <v>0</v>
      </c>
      <c r="N61" s="178">
        <v>5500000</v>
      </c>
      <c r="O61" s="208">
        <f t="shared" si="0"/>
        <v>165000</v>
      </c>
    </row>
    <row r="62" spans="1:15" ht="19.5" customHeight="1">
      <c r="A62" s="172">
        <v>61</v>
      </c>
      <c r="B62" s="207">
        <v>5083101229</v>
      </c>
      <c r="C62" s="174">
        <v>22010000870419</v>
      </c>
      <c r="D62" s="175" t="s">
        <v>2039</v>
      </c>
      <c r="E62" s="175" t="s">
        <v>1063</v>
      </c>
      <c r="F62" s="176">
        <v>0</v>
      </c>
      <c r="G62" s="177">
        <v>0</v>
      </c>
      <c r="H62" s="177">
        <v>0</v>
      </c>
      <c r="I62" s="177">
        <v>5250000</v>
      </c>
      <c r="J62" s="177">
        <v>0</v>
      </c>
      <c r="K62" s="173">
        <v>0</v>
      </c>
      <c r="L62" s="178">
        <v>5250000</v>
      </c>
      <c r="M62" s="178">
        <v>0</v>
      </c>
      <c r="N62" s="178">
        <v>6000000</v>
      </c>
      <c r="O62" s="208">
        <f t="shared" si="0"/>
        <v>180000</v>
      </c>
    </row>
    <row r="63" spans="1:15" ht="19.5" customHeight="1">
      <c r="A63" s="172">
        <v>63</v>
      </c>
      <c r="B63" s="207">
        <v>5083101231</v>
      </c>
      <c r="C63" s="174">
        <v>22010000868511</v>
      </c>
      <c r="D63" s="175" t="s">
        <v>2040</v>
      </c>
      <c r="E63" s="175" t="s">
        <v>1063</v>
      </c>
      <c r="F63" s="176">
        <v>0</v>
      </c>
      <c r="G63" s="177">
        <v>0</v>
      </c>
      <c r="H63" s="177">
        <v>0</v>
      </c>
      <c r="I63" s="177">
        <v>3750000</v>
      </c>
      <c r="J63" s="177">
        <v>0</v>
      </c>
      <c r="K63" s="173">
        <v>0</v>
      </c>
      <c r="L63" s="178">
        <v>3750000</v>
      </c>
      <c r="M63" s="178">
        <v>0</v>
      </c>
      <c r="N63" s="178">
        <v>4500000</v>
      </c>
      <c r="O63" s="208">
        <f t="shared" si="0"/>
        <v>135000</v>
      </c>
    </row>
    <row r="64" spans="1:15" ht="19.5" customHeight="1">
      <c r="A64" s="172">
        <v>64</v>
      </c>
      <c r="B64" s="207">
        <v>5083101232</v>
      </c>
      <c r="C64" s="174">
        <v>22010000868487</v>
      </c>
      <c r="D64" s="175" t="s">
        <v>2041</v>
      </c>
      <c r="E64" s="175" t="s">
        <v>1063</v>
      </c>
      <c r="F64" s="176">
        <v>0</v>
      </c>
      <c r="G64" s="177">
        <v>0</v>
      </c>
      <c r="H64" s="177">
        <v>0</v>
      </c>
      <c r="I64" s="177">
        <v>5250000</v>
      </c>
      <c r="J64" s="177">
        <v>0</v>
      </c>
      <c r="K64" s="173">
        <v>0</v>
      </c>
      <c r="L64" s="178">
        <v>5250000</v>
      </c>
      <c r="M64" s="178">
        <v>0</v>
      </c>
      <c r="N64" s="178">
        <v>6000000</v>
      </c>
      <c r="O64" s="208">
        <f t="shared" si="0"/>
        <v>180000</v>
      </c>
    </row>
    <row r="65" spans="1:15" ht="19.5" customHeight="1">
      <c r="A65" s="172">
        <v>65</v>
      </c>
      <c r="B65" s="207">
        <v>5083101233</v>
      </c>
      <c r="C65" s="174">
        <v>22010000867457</v>
      </c>
      <c r="D65" s="175" t="s">
        <v>2042</v>
      </c>
      <c r="E65" s="175" t="s">
        <v>1063</v>
      </c>
      <c r="F65" s="176">
        <v>0</v>
      </c>
      <c r="G65" s="177">
        <v>0</v>
      </c>
      <c r="H65" s="177">
        <v>0</v>
      </c>
      <c r="I65" s="177">
        <v>3750000</v>
      </c>
      <c r="J65" s="177">
        <v>0</v>
      </c>
      <c r="K65" s="173">
        <v>0</v>
      </c>
      <c r="L65" s="178">
        <v>3750000</v>
      </c>
      <c r="M65" s="178">
        <v>0</v>
      </c>
      <c r="N65" s="178">
        <v>3750000</v>
      </c>
      <c r="O65" s="208">
        <f t="shared" si="0"/>
        <v>112500</v>
      </c>
    </row>
    <row r="66" spans="1:15" ht="19.5" customHeight="1">
      <c r="A66" s="172">
        <v>67</v>
      </c>
      <c r="B66" s="207">
        <v>5083101235</v>
      </c>
      <c r="C66" s="174">
        <v>22010000862212</v>
      </c>
      <c r="D66" s="175" t="s">
        <v>2043</v>
      </c>
      <c r="E66" s="175" t="s">
        <v>1063</v>
      </c>
      <c r="F66" s="176">
        <v>0</v>
      </c>
      <c r="G66" s="177">
        <v>0</v>
      </c>
      <c r="H66" s="177">
        <v>0</v>
      </c>
      <c r="I66" s="177">
        <v>4500000</v>
      </c>
      <c r="J66" s="177">
        <v>0</v>
      </c>
      <c r="K66" s="173">
        <v>0</v>
      </c>
      <c r="L66" s="178">
        <v>4500000</v>
      </c>
      <c r="M66" s="178">
        <v>0</v>
      </c>
      <c r="N66" s="178">
        <v>5250000</v>
      </c>
      <c r="O66" s="208">
        <f aca="true" t="shared" si="1" ref="O66:O123">N66*3%</f>
        <v>157500</v>
      </c>
    </row>
    <row r="67" spans="1:15" ht="19.5" customHeight="1">
      <c r="A67" s="172">
        <v>68</v>
      </c>
      <c r="B67" s="207">
        <v>5083101236</v>
      </c>
      <c r="C67" s="174">
        <v>22010000865327</v>
      </c>
      <c r="D67" s="175" t="s">
        <v>2044</v>
      </c>
      <c r="E67" s="175" t="s">
        <v>1063</v>
      </c>
      <c r="F67" s="176">
        <v>0</v>
      </c>
      <c r="G67" s="177">
        <v>0</v>
      </c>
      <c r="H67" s="177">
        <v>0</v>
      </c>
      <c r="I67" s="177">
        <v>4500000</v>
      </c>
      <c r="J67" s="177">
        <v>0</v>
      </c>
      <c r="K67" s="173">
        <v>0</v>
      </c>
      <c r="L67" s="178">
        <v>4500000</v>
      </c>
      <c r="M67" s="178">
        <v>0</v>
      </c>
      <c r="N67" s="178">
        <v>4500000</v>
      </c>
      <c r="O67" s="208">
        <f t="shared" si="1"/>
        <v>135000</v>
      </c>
    </row>
    <row r="68" spans="1:15" ht="19.5" customHeight="1">
      <c r="A68" s="172">
        <v>69</v>
      </c>
      <c r="B68" s="207">
        <v>5083101237</v>
      </c>
      <c r="C68" s="174">
        <v>22010000921496</v>
      </c>
      <c r="D68" s="175" t="s">
        <v>2045</v>
      </c>
      <c r="E68" s="175" t="s">
        <v>1063</v>
      </c>
      <c r="F68" s="176">
        <v>0</v>
      </c>
      <c r="G68" s="177">
        <v>0</v>
      </c>
      <c r="H68" s="177">
        <v>0</v>
      </c>
      <c r="I68" s="177">
        <v>5000000</v>
      </c>
      <c r="J68" s="177">
        <v>0</v>
      </c>
      <c r="K68" s="173">
        <v>0</v>
      </c>
      <c r="L68" s="178">
        <v>5000000</v>
      </c>
      <c r="M68" s="178">
        <v>0</v>
      </c>
      <c r="N68" s="178">
        <v>5000000</v>
      </c>
      <c r="O68" s="208">
        <f t="shared" si="1"/>
        <v>150000</v>
      </c>
    </row>
    <row r="69" spans="1:15" ht="19.5" customHeight="1">
      <c r="A69" s="172">
        <v>70</v>
      </c>
      <c r="B69" s="207">
        <v>5083101238</v>
      </c>
      <c r="C69" s="174">
        <v>22010000869170</v>
      </c>
      <c r="D69" s="175" t="s">
        <v>160</v>
      </c>
      <c r="E69" s="175" t="s">
        <v>1063</v>
      </c>
      <c r="F69" s="176">
        <v>0</v>
      </c>
      <c r="G69" s="177">
        <v>0</v>
      </c>
      <c r="H69" s="177">
        <v>0</v>
      </c>
      <c r="I69" s="177">
        <v>3750000</v>
      </c>
      <c r="J69" s="177">
        <v>0</v>
      </c>
      <c r="K69" s="173">
        <v>0</v>
      </c>
      <c r="L69" s="178">
        <v>3750000</v>
      </c>
      <c r="M69" s="178">
        <v>0</v>
      </c>
      <c r="N69" s="178">
        <v>4500000</v>
      </c>
      <c r="O69" s="208">
        <f t="shared" si="1"/>
        <v>135000</v>
      </c>
    </row>
    <row r="70" spans="1:15" ht="19.5" customHeight="1">
      <c r="A70" s="172">
        <v>71</v>
      </c>
      <c r="B70" s="207">
        <v>5083101239</v>
      </c>
      <c r="C70" s="174">
        <v>22010000872965</v>
      </c>
      <c r="D70" s="175" t="s">
        <v>2046</v>
      </c>
      <c r="E70" s="175" t="s">
        <v>1063</v>
      </c>
      <c r="F70" s="176">
        <v>0</v>
      </c>
      <c r="G70" s="177">
        <v>0</v>
      </c>
      <c r="H70" s="177">
        <v>0</v>
      </c>
      <c r="I70" s="177">
        <v>4500000</v>
      </c>
      <c r="J70" s="177">
        <v>0</v>
      </c>
      <c r="K70" s="173">
        <v>0</v>
      </c>
      <c r="L70" s="178">
        <v>4500000</v>
      </c>
      <c r="M70" s="178">
        <v>0</v>
      </c>
      <c r="N70" s="178">
        <v>5000000</v>
      </c>
      <c r="O70" s="208">
        <f t="shared" si="1"/>
        <v>150000</v>
      </c>
    </row>
    <row r="71" spans="1:15" ht="19.5" customHeight="1">
      <c r="A71" s="172">
        <v>72</v>
      </c>
      <c r="B71" s="207">
        <v>5083101240</v>
      </c>
      <c r="C71" s="174">
        <v>22010000868317</v>
      </c>
      <c r="D71" s="175" t="s">
        <v>2047</v>
      </c>
      <c r="E71" s="175" t="s">
        <v>1063</v>
      </c>
      <c r="F71" s="176">
        <v>0</v>
      </c>
      <c r="G71" s="177">
        <v>0</v>
      </c>
      <c r="H71" s="177">
        <v>0</v>
      </c>
      <c r="I71" s="177">
        <v>4250000</v>
      </c>
      <c r="J71" s="177">
        <v>0</v>
      </c>
      <c r="K71" s="173">
        <v>0</v>
      </c>
      <c r="L71" s="178">
        <v>4250000</v>
      </c>
      <c r="M71" s="178">
        <v>0</v>
      </c>
      <c r="N71" s="178">
        <v>4250000</v>
      </c>
      <c r="O71" s="208">
        <f t="shared" si="1"/>
        <v>127500</v>
      </c>
    </row>
    <row r="72" spans="1:15" ht="19.5" customHeight="1">
      <c r="A72" s="172">
        <v>73</v>
      </c>
      <c r="B72" s="207">
        <v>5083101243</v>
      </c>
      <c r="C72" s="174">
        <v>22010000869569</v>
      </c>
      <c r="D72" s="175" t="s">
        <v>235</v>
      </c>
      <c r="E72" s="175" t="s">
        <v>1063</v>
      </c>
      <c r="F72" s="176">
        <v>0</v>
      </c>
      <c r="G72" s="177">
        <v>0</v>
      </c>
      <c r="H72" s="177">
        <v>0</v>
      </c>
      <c r="I72" s="177">
        <v>4500000</v>
      </c>
      <c r="J72" s="177">
        <v>0</v>
      </c>
      <c r="K72" s="173">
        <v>0</v>
      </c>
      <c r="L72" s="178">
        <v>4500000</v>
      </c>
      <c r="M72" s="178">
        <v>0</v>
      </c>
      <c r="N72" s="178">
        <v>4500000</v>
      </c>
      <c r="O72" s="208">
        <f t="shared" si="1"/>
        <v>135000</v>
      </c>
    </row>
    <row r="73" spans="1:15" ht="19.5" customHeight="1">
      <c r="A73" s="172">
        <v>74</v>
      </c>
      <c r="B73" s="207">
        <v>5083101244</v>
      </c>
      <c r="C73" s="174">
        <v>22010000873029</v>
      </c>
      <c r="D73" s="175" t="s">
        <v>1852</v>
      </c>
      <c r="E73" s="175" t="s">
        <v>1063</v>
      </c>
      <c r="F73" s="176">
        <v>0</v>
      </c>
      <c r="G73" s="177">
        <v>0</v>
      </c>
      <c r="H73" s="177">
        <v>0</v>
      </c>
      <c r="I73" s="177">
        <v>4500000</v>
      </c>
      <c r="J73" s="177">
        <v>0</v>
      </c>
      <c r="K73" s="173">
        <v>0</v>
      </c>
      <c r="L73" s="178">
        <v>4500000</v>
      </c>
      <c r="M73" s="178">
        <v>0</v>
      </c>
      <c r="N73" s="178">
        <v>5250000</v>
      </c>
      <c r="O73" s="208">
        <f t="shared" si="1"/>
        <v>157500</v>
      </c>
    </row>
    <row r="74" spans="1:15" ht="19.5" customHeight="1">
      <c r="A74" s="172">
        <v>75</v>
      </c>
      <c r="B74" s="207">
        <v>5083101245</v>
      </c>
      <c r="C74" s="174">
        <v>22010000866630</v>
      </c>
      <c r="D74" s="175" t="s">
        <v>2048</v>
      </c>
      <c r="E74" s="175" t="s">
        <v>1063</v>
      </c>
      <c r="F74" s="176">
        <v>0</v>
      </c>
      <c r="G74" s="177">
        <v>0</v>
      </c>
      <c r="H74" s="177">
        <v>0</v>
      </c>
      <c r="I74" s="177">
        <v>4500000</v>
      </c>
      <c r="J74" s="177">
        <v>0</v>
      </c>
      <c r="K74" s="173">
        <v>0</v>
      </c>
      <c r="L74" s="178">
        <v>4500000</v>
      </c>
      <c r="M74" s="178">
        <v>0</v>
      </c>
      <c r="N74" s="178">
        <v>4500000</v>
      </c>
      <c r="O74" s="208">
        <f t="shared" si="1"/>
        <v>135000</v>
      </c>
    </row>
    <row r="75" spans="1:15" ht="19.5" customHeight="1">
      <c r="A75" s="172">
        <v>76</v>
      </c>
      <c r="B75" s="207">
        <v>5083101246</v>
      </c>
      <c r="C75" s="174">
        <v>22010000862993</v>
      </c>
      <c r="D75" s="175" t="s">
        <v>2049</v>
      </c>
      <c r="E75" s="175" t="s">
        <v>1063</v>
      </c>
      <c r="F75" s="176">
        <v>0</v>
      </c>
      <c r="G75" s="177">
        <v>0</v>
      </c>
      <c r="H75" s="177">
        <v>0</v>
      </c>
      <c r="I75" s="177">
        <v>4750000</v>
      </c>
      <c r="J75" s="177">
        <v>0</v>
      </c>
      <c r="K75" s="173">
        <v>0</v>
      </c>
      <c r="L75" s="178">
        <v>4750000</v>
      </c>
      <c r="M75" s="178">
        <v>0</v>
      </c>
      <c r="N75" s="178">
        <v>4750000</v>
      </c>
      <c r="O75" s="208">
        <f t="shared" si="1"/>
        <v>142500</v>
      </c>
    </row>
    <row r="76" spans="1:15" ht="19.5" customHeight="1">
      <c r="A76" s="172">
        <v>77</v>
      </c>
      <c r="B76" s="207">
        <v>5083101247</v>
      </c>
      <c r="C76" s="174">
        <v>22010000869754</v>
      </c>
      <c r="D76" s="175" t="s">
        <v>2050</v>
      </c>
      <c r="E76" s="175" t="s">
        <v>1063</v>
      </c>
      <c r="F76" s="176">
        <v>0</v>
      </c>
      <c r="G76" s="177">
        <v>0</v>
      </c>
      <c r="H76" s="177">
        <v>0</v>
      </c>
      <c r="I76" s="177">
        <v>4500000</v>
      </c>
      <c r="J76" s="177">
        <v>0</v>
      </c>
      <c r="K76" s="173">
        <v>0</v>
      </c>
      <c r="L76" s="178">
        <v>4500000</v>
      </c>
      <c r="M76" s="178">
        <v>0</v>
      </c>
      <c r="N76" s="178">
        <v>4500000</v>
      </c>
      <c r="O76" s="208">
        <f t="shared" si="1"/>
        <v>135000</v>
      </c>
    </row>
    <row r="77" spans="1:15" ht="19.5" customHeight="1">
      <c r="A77" s="172">
        <v>78</v>
      </c>
      <c r="B77" s="207">
        <v>5083101248</v>
      </c>
      <c r="C77" s="174">
        <v>22010000862300</v>
      </c>
      <c r="D77" s="175" t="s">
        <v>2051</v>
      </c>
      <c r="E77" s="175" t="s">
        <v>1063</v>
      </c>
      <c r="F77" s="176">
        <v>0</v>
      </c>
      <c r="G77" s="177">
        <v>0</v>
      </c>
      <c r="H77" s="177">
        <v>0</v>
      </c>
      <c r="I77" s="177">
        <v>4500000</v>
      </c>
      <c r="J77" s="177">
        <v>0</v>
      </c>
      <c r="K77" s="173">
        <v>0</v>
      </c>
      <c r="L77" s="178">
        <v>4500000</v>
      </c>
      <c r="M77" s="178">
        <v>0</v>
      </c>
      <c r="N77" s="178">
        <v>4500000</v>
      </c>
      <c r="O77" s="208">
        <f t="shared" si="1"/>
        <v>135000</v>
      </c>
    </row>
    <row r="78" spans="1:15" ht="19.5" customHeight="1">
      <c r="A78" s="172">
        <v>79</v>
      </c>
      <c r="B78" s="207">
        <v>5083101249</v>
      </c>
      <c r="C78" s="174">
        <v>22010000870428</v>
      </c>
      <c r="D78" s="175" t="s">
        <v>2052</v>
      </c>
      <c r="E78" s="175" t="s">
        <v>1063</v>
      </c>
      <c r="F78" s="176">
        <v>0</v>
      </c>
      <c r="G78" s="177">
        <v>0</v>
      </c>
      <c r="H78" s="177">
        <v>0</v>
      </c>
      <c r="I78" s="177">
        <v>5250000</v>
      </c>
      <c r="J78" s="177">
        <v>0</v>
      </c>
      <c r="K78" s="173">
        <v>0</v>
      </c>
      <c r="L78" s="178">
        <v>5250000</v>
      </c>
      <c r="M78" s="178">
        <v>0</v>
      </c>
      <c r="N78" s="178">
        <v>5250000</v>
      </c>
      <c r="O78" s="208">
        <f t="shared" si="1"/>
        <v>157500</v>
      </c>
    </row>
    <row r="79" spans="1:15" ht="19.5" customHeight="1">
      <c r="A79" s="172">
        <v>80</v>
      </c>
      <c r="B79" s="207">
        <v>5083101250</v>
      </c>
      <c r="C79" s="174">
        <v>22010000865956</v>
      </c>
      <c r="D79" s="175" t="s">
        <v>2020</v>
      </c>
      <c r="E79" s="175" t="s">
        <v>1063</v>
      </c>
      <c r="F79" s="176">
        <v>0</v>
      </c>
      <c r="G79" s="177">
        <v>0</v>
      </c>
      <c r="H79" s="177">
        <v>0</v>
      </c>
      <c r="I79" s="177">
        <v>5250000</v>
      </c>
      <c r="J79" s="177">
        <v>0</v>
      </c>
      <c r="K79" s="173">
        <v>0</v>
      </c>
      <c r="L79" s="178">
        <v>5250000</v>
      </c>
      <c r="M79" s="178">
        <v>0</v>
      </c>
      <c r="N79" s="178">
        <v>6000000</v>
      </c>
      <c r="O79" s="208">
        <f t="shared" si="1"/>
        <v>180000</v>
      </c>
    </row>
    <row r="80" spans="1:15" ht="19.5" customHeight="1">
      <c r="A80" s="172">
        <v>81</v>
      </c>
      <c r="B80" s="207">
        <v>5083101251</v>
      </c>
      <c r="C80" s="174">
        <v>22010000863437</v>
      </c>
      <c r="D80" s="175" t="s">
        <v>2053</v>
      </c>
      <c r="E80" s="175" t="s">
        <v>1063</v>
      </c>
      <c r="F80" s="176">
        <v>0</v>
      </c>
      <c r="G80" s="177">
        <v>0</v>
      </c>
      <c r="H80" s="177">
        <v>0</v>
      </c>
      <c r="I80" s="177">
        <v>3750000</v>
      </c>
      <c r="J80" s="177">
        <v>0</v>
      </c>
      <c r="K80" s="173">
        <v>0</v>
      </c>
      <c r="L80" s="178">
        <v>3750000</v>
      </c>
      <c r="M80" s="178">
        <v>0</v>
      </c>
      <c r="N80" s="178">
        <v>4500000</v>
      </c>
      <c r="O80" s="208">
        <f t="shared" si="1"/>
        <v>135000</v>
      </c>
    </row>
    <row r="81" spans="1:15" ht="19.5" customHeight="1">
      <c r="A81" s="172">
        <v>82</v>
      </c>
      <c r="B81" s="207">
        <v>5083101252</v>
      </c>
      <c r="C81" s="174">
        <v>22010000920563</v>
      </c>
      <c r="D81" s="175" t="s">
        <v>2054</v>
      </c>
      <c r="E81" s="175" t="s">
        <v>1063</v>
      </c>
      <c r="F81" s="176">
        <v>0</v>
      </c>
      <c r="G81" s="177">
        <v>0</v>
      </c>
      <c r="H81" s="177">
        <v>0</v>
      </c>
      <c r="I81" s="177">
        <v>4250000</v>
      </c>
      <c r="J81" s="177">
        <v>0</v>
      </c>
      <c r="K81" s="173">
        <v>0</v>
      </c>
      <c r="L81" s="178">
        <v>4250000</v>
      </c>
      <c r="M81" s="178">
        <v>0</v>
      </c>
      <c r="N81" s="178">
        <v>5000000</v>
      </c>
      <c r="O81" s="208">
        <f t="shared" si="1"/>
        <v>150000</v>
      </c>
    </row>
    <row r="82" spans="1:15" ht="19.5" customHeight="1">
      <c r="A82" s="172">
        <v>83</v>
      </c>
      <c r="B82" s="207">
        <v>5083101255</v>
      </c>
      <c r="C82" s="174">
        <v>22010000870394</v>
      </c>
      <c r="D82" s="175" t="s">
        <v>2055</v>
      </c>
      <c r="E82" s="175" t="s">
        <v>1063</v>
      </c>
      <c r="F82" s="176">
        <v>0</v>
      </c>
      <c r="G82" s="177">
        <v>0</v>
      </c>
      <c r="H82" s="177">
        <v>0</v>
      </c>
      <c r="I82" s="177">
        <v>5250000</v>
      </c>
      <c r="J82" s="177">
        <v>0</v>
      </c>
      <c r="K82" s="173">
        <v>0</v>
      </c>
      <c r="L82" s="178">
        <v>5250000</v>
      </c>
      <c r="M82" s="178">
        <v>0</v>
      </c>
      <c r="N82" s="178">
        <v>5250000</v>
      </c>
      <c r="O82" s="208">
        <f t="shared" si="1"/>
        <v>157500</v>
      </c>
    </row>
    <row r="83" spans="1:246" s="171" customFormat="1" ht="19.5" customHeight="1">
      <c r="A83" s="172">
        <v>85</v>
      </c>
      <c r="B83" s="207">
        <v>5083101256</v>
      </c>
      <c r="C83" s="174">
        <v>22010000865433</v>
      </c>
      <c r="D83" s="175" t="s">
        <v>2056</v>
      </c>
      <c r="E83" s="175" t="s">
        <v>1065</v>
      </c>
      <c r="F83" s="176">
        <v>0</v>
      </c>
      <c r="G83" s="177">
        <v>0</v>
      </c>
      <c r="H83" s="177">
        <v>0</v>
      </c>
      <c r="I83" s="177">
        <v>5250000</v>
      </c>
      <c r="J83" s="177">
        <v>0</v>
      </c>
      <c r="K83" s="173">
        <v>0</v>
      </c>
      <c r="L83" s="178">
        <v>5250000</v>
      </c>
      <c r="M83" s="178">
        <v>0</v>
      </c>
      <c r="N83" s="178">
        <v>6500000</v>
      </c>
      <c r="O83" s="208">
        <f t="shared" si="1"/>
        <v>195000</v>
      </c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8"/>
      <c r="DA83" s="168"/>
      <c r="DB83" s="168"/>
      <c r="DC83" s="168"/>
      <c r="DD83" s="168"/>
      <c r="DE83" s="168"/>
      <c r="DF83" s="168"/>
      <c r="DG83" s="168"/>
      <c r="DH83" s="168"/>
      <c r="DI83" s="168"/>
      <c r="DJ83" s="168"/>
      <c r="DK83" s="168"/>
      <c r="DL83" s="168"/>
      <c r="DM83" s="168"/>
      <c r="DN83" s="168"/>
      <c r="DO83" s="168"/>
      <c r="DP83" s="168"/>
      <c r="DQ83" s="168"/>
      <c r="DR83" s="168"/>
      <c r="DS83" s="168"/>
      <c r="DT83" s="168"/>
      <c r="DU83" s="168"/>
      <c r="DV83" s="168"/>
      <c r="DW83" s="168"/>
      <c r="DX83" s="168"/>
      <c r="DY83" s="168"/>
      <c r="DZ83" s="168"/>
      <c r="EA83" s="168"/>
      <c r="EB83" s="168"/>
      <c r="EC83" s="168"/>
      <c r="ED83" s="168"/>
      <c r="EE83" s="168"/>
      <c r="EF83" s="168"/>
      <c r="EG83" s="168"/>
      <c r="EH83" s="168"/>
      <c r="EI83" s="168"/>
      <c r="EJ83" s="168"/>
      <c r="EK83" s="168"/>
      <c r="EL83" s="168"/>
      <c r="EM83" s="168"/>
      <c r="EN83" s="168"/>
      <c r="EO83" s="168"/>
      <c r="EP83" s="168"/>
      <c r="EQ83" s="168"/>
      <c r="ER83" s="168"/>
      <c r="ES83" s="168"/>
      <c r="ET83" s="168"/>
      <c r="EU83" s="168"/>
      <c r="EV83" s="168"/>
      <c r="EW83" s="168"/>
      <c r="EX83" s="168"/>
      <c r="EY83" s="168"/>
      <c r="EZ83" s="168"/>
      <c r="FA83" s="168"/>
      <c r="FB83" s="168"/>
      <c r="FC83" s="168"/>
      <c r="FD83" s="168"/>
      <c r="FE83" s="168"/>
      <c r="FF83" s="168"/>
      <c r="FG83" s="168"/>
      <c r="FH83" s="168"/>
      <c r="FI83" s="168"/>
      <c r="FJ83" s="168"/>
      <c r="FK83" s="168"/>
      <c r="FL83" s="168"/>
      <c r="FM83" s="168"/>
      <c r="FN83" s="168"/>
      <c r="FO83" s="168"/>
      <c r="FP83" s="168"/>
      <c r="FQ83" s="168"/>
      <c r="FR83" s="168"/>
      <c r="FS83" s="168"/>
      <c r="FT83" s="168"/>
      <c r="FU83" s="168"/>
      <c r="FV83" s="168"/>
      <c r="FW83" s="168"/>
      <c r="FX83" s="168"/>
      <c r="FY83" s="168"/>
      <c r="FZ83" s="168"/>
      <c r="GA83" s="168"/>
      <c r="GB83" s="168"/>
      <c r="GC83" s="168"/>
      <c r="GD83" s="168"/>
      <c r="GE83" s="168"/>
      <c r="GF83" s="168"/>
      <c r="GG83" s="168"/>
      <c r="GH83" s="168"/>
      <c r="GI83" s="168"/>
      <c r="GJ83" s="168"/>
      <c r="GK83" s="168"/>
      <c r="GL83" s="168"/>
      <c r="GM83" s="168"/>
      <c r="GN83" s="168"/>
      <c r="GO83" s="168"/>
      <c r="GP83" s="168"/>
      <c r="GQ83" s="168"/>
      <c r="GR83" s="168"/>
      <c r="GS83" s="168"/>
      <c r="GT83" s="168"/>
      <c r="GU83" s="168"/>
      <c r="GV83" s="168"/>
      <c r="GW83" s="168"/>
      <c r="GX83" s="168"/>
      <c r="GY83" s="168"/>
      <c r="GZ83" s="168"/>
      <c r="HA83" s="168"/>
      <c r="HB83" s="168"/>
      <c r="HC83" s="168"/>
      <c r="HD83" s="168"/>
      <c r="HE83" s="168"/>
      <c r="HF83" s="168"/>
      <c r="HG83" s="168"/>
      <c r="HH83" s="168"/>
      <c r="HI83" s="168"/>
      <c r="HJ83" s="168"/>
      <c r="HK83" s="168"/>
      <c r="HL83" s="168"/>
      <c r="HM83" s="168"/>
      <c r="HN83" s="168"/>
      <c r="HO83" s="168"/>
      <c r="HP83" s="168"/>
      <c r="HQ83" s="168"/>
      <c r="HR83" s="168"/>
      <c r="HS83" s="168"/>
      <c r="HT83" s="168"/>
      <c r="HU83" s="168"/>
      <c r="HV83" s="168"/>
      <c r="HW83" s="168"/>
      <c r="HX83" s="168"/>
      <c r="HY83" s="168"/>
      <c r="HZ83" s="168"/>
      <c r="IA83" s="168"/>
      <c r="IB83" s="168"/>
      <c r="IC83" s="168"/>
      <c r="ID83" s="168"/>
      <c r="IE83" s="168"/>
      <c r="IF83" s="168"/>
      <c r="IG83" s="168"/>
      <c r="IH83" s="168"/>
      <c r="II83" s="168"/>
      <c r="IJ83" s="168"/>
      <c r="IK83" s="168"/>
      <c r="IL83" s="168"/>
    </row>
    <row r="84" spans="1:15" ht="19.5" customHeight="1">
      <c r="A84" s="172">
        <v>86</v>
      </c>
      <c r="B84" s="207">
        <v>5083101257</v>
      </c>
      <c r="C84" s="174">
        <v>22010000867642</v>
      </c>
      <c r="D84" s="175" t="s">
        <v>2057</v>
      </c>
      <c r="E84" s="175" t="s">
        <v>1065</v>
      </c>
      <c r="F84" s="176">
        <v>0</v>
      </c>
      <c r="G84" s="177">
        <v>0</v>
      </c>
      <c r="H84" s="177">
        <v>0</v>
      </c>
      <c r="I84" s="177">
        <v>4500000</v>
      </c>
      <c r="J84" s="177">
        <v>0</v>
      </c>
      <c r="K84" s="173">
        <v>0</v>
      </c>
      <c r="L84" s="178">
        <v>4500000</v>
      </c>
      <c r="M84" s="178">
        <v>0</v>
      </c>
      <c r="N84" s="178">
        <v>4500000</v>
      </c>
      <c r="O84" s="208">
        <f t="shared" si="1"/>
        <v>135000</v>
      </c>
    </row>
    <row r="85" spans="1:15" ht="19.5" customHeight="1">
      <c r="A85" s="172">
        <v>87</v>
      </c>
      <c r="B85" s="207">
        <v>5083101258</v>
      </c>
      <c r="C85" s="174">
        <v>22010000864607</v>
      </c>
      <c r="D85" s="175" t="s">
        <v>1929</v>
      </c>
      <c r="E85" s="175" t="s">
        <v>1065</v>
      </c>
      <c r="F85" s="176">
        <v>0</v>
      </c>
      <c r="G85" s="177">
        <v>0</v>
      </c>
      <c r="H85" s="177">
        <v>0</v>
      </c>
      <c r="I85" s="177">
        <v>3500000</v>
      </c>
      <c r="J85" s="177">
        <v>0</v>
      </c>
      <c r="K85" s="173">
        <v>0</v>
      </c>
      <c r="L85" s="178">
        <v>3500000</v>
      </c>
      <c r="M85" s="178">
        <v>0</v>
      </c>
      <c r="N85" s="178">
        <v>3500000</v>
      </c>
      <c r="O85" s="208">
        <f t="shared" si="1"/>
        <v>105000</v>
      </c>
    </row>
    <row r="86" spans="1:15" ht="19.5" customHeight="1">
      <c r="A86" s="172">
        <v>88</v>
      </c>
      <c r="B86" s="207">
        <v>5083101259</v>
      </c>
      <c r="C86" s="174">
        <v>22010000866445</v>
      </c>
      <c r="D86" s="175" t="s">
        <v>2058</v>
      </c>
      <c r="E86" s="175" t="s">
        <v>1065</v>
      </c>
      <c r="F86" s="176">
        <v>0</v>
      </c>
      <c r="G86" s="177">
        <v>0</v>
      </c>
      <c r="H86" s="177">
        <v>0</v>
      </c>
      <c r="I86" s="177">
        <v>4500000</v>
      </c>
      <c r="J86" s="177">
        <v>0</v>
      </c>
      <c r="K86" s="173">
        <v>0</v>
      </c>
      <c r="L86" s="178">
        <v>4500000</v>
      </c>
      <c r="M86" s="178">
        <v>0</v>
      </c>
      <c r="N86" s="178">
        <v>5250000</v>
      </c>
      <c r="O86" s="208">
        <f t="shared" si="1"/>
        <v>157500</v>
      </c>
    </row>
    <row r="87" spans="1:15" ht="19.5" customHeight="1">
      <c r="A87" s="172">
        <v>89</v>
      </c>
      <c r="B87" s="207">
        <v>5083101262</v>
      </c>
      <c r="C87" s="174">
        <v>22010000865974</v>
      </c>
      <c r="D87" s="175" t="s">
        <v>2059</v>
      </c>
      <c r="E87" s="175" t="s">
        <v>1065</v>
      </c>
      <c r="F87" s="176">
        <v>0</v>
      </c>
      <c r="G87" s="177">
        <v>0</v>
      </c>
      <c r="H87" s="177">
        <v>0</v>
      </c>
      <c r="I87" s="177">
        <v>5750000</v>
      </c>
      <c r="J87" s="177">
        <v>0</v>
      </c>
      <c r="K87" s="173">
        <v>0</v>
      </c>
      <c r="L87" s="178">
        <v>5750000</v>
      </c>
      <c r="M87" s="178">
        <v>0</v>
      </c>
      <c r="N87" s="178">
        <v>7250000</v>
      </c>
      <c r="O87" s="208">
        <f t="shared" si="1"/>
        <v>217500</v>
      </c>
    </row>
    <row r="88" spans="1:15" ht="19.5" customHeight="1">
      <c r="A88" s="172">
        <v>90</v>
      </c>
      <c r="B88" s="207">
        <v>5083101261</v>
      </c>
      <c r="C88" s="174">
        <v>22010000906527</v>
      </c>
      <c r="D88" s="175" t="s">
        <v>2060</v>
      </c>
      <c r="E88" s="175" t="s">
        <v>1065</v>
      </c>
      <c r="F88" s="176">
        <v>0</v>
      </c>
      <c r="G88" s="177">
        <v>0</v>
      </c>
      <c r="H88" s="177">
        <v>0</v>
      </c>
      <c r="I88" s="177">
        <v>1250000</v>
      </c>
      <c r="J88" s="177">
        <v>0</v>
      </c>
      <c r="K88" s="173">
        <v>0</v>
      </c>
      <c r="L88" s="178">
        <v>1250000</v>
      </c>
      <c r="M88" s="178">
        <v>0</v>
      </c>
      <c r="N88" s="178">
        <v>1767500</v>
      </c>
      <c r="O88" s="208">
        <f t="shared" si="1"/>
        <v>53025</v>
      </c>
    </row>
    <row r="89" spans="1:15" ht="19.5" customHeight="1">
      <c r="A89" s="172">
        <v>91</v>
      </c>
      <c r="B89" s="207">
        <v>5083101311</v>
      </c>
      <c r="C89" s="174" t="s">
        <v>1582</v>
      </c>
      <c r="D89" s="175" t="s">
        <v>2061</v>
      </c>
      <c r="E89" s="175" t="s">
        <v>1065</v>
      </c>
      <c r="F89" s="176">
        <v>0</v>
      </c>
      <c r="G89" s="177">
        <v>0</v>
      </c>
      <c r="H89" s="177">
        <v>0</v>
      </c>
      <c r="I89" s="177">
        <v>4500000</v>
      </c>
      <c r="J89" s="177">
        <v>0</v>
      </c>
      <c r="K89" s="173">
        <v>0</v>
      </c>
      <c r="L89" s="178">
        <v>4500000</v>
      </c>
      <c r="M89" s="178">
        <v>0</v>
      </c>
      <c r="N89" s="178">
        <v>4500000</v>
      </c>
      <c r="O89" s="208">
        <f t="shared" si="1"/>
        <v>135000</v>
      </c>
    </row>
    <row r="90" spans="1:15" ht="19.5" customHeight="1">
      <c r="A90" s="172">
        <v>92</v>
      </c>
      <c r="B90" s="207">
        <v>5083101263</v>
      </c>
      <c r="C90" s="174">
        <v>22010000904691</v>
      </c>
      <c r="D90" s="175" t="s">
        <v>2062</v>
      </c>
      <c r="E90" s="175" t="s">
        <v>1065</v>
      </c>
      <c r="F90" s="176">
        <v>0</v>
      </c>
      <c r="G90" s="177">
        <v>0</v>
      </c>
      <c r="H90" s="177">
        <v>0</v>
      </c>
      <c r="I90" s="177">
        <v>5250000</v>
      </c>
      <c r="J90" s="177">
        <v>0</v>
      </c>
      <c r="K90" s="173">
        <v>0</v>
      </c>
      <c r="L90" s="178">
        <v>5250000</v>
      </c>
      <c r="M90" s="178">
        <v>0</v>
      </c>
      <c r="N90" s="178">
        <v>5250000</v>
      </c>
      <c r="O90" s="208">
        <f t="shared" si="1"/>
        <v>157500</v>
      </c>
    </row>
    <row r="91" spans="1:15" ht="19.5" customHeight="1">
      <c r="A91" s="172">
        <v>93</v>
      </c>
      <c r="B91" s="207">
        <v>5083101265</v>
      </c>
      <c r="C91" s="174">
        <v>22010000887686</v>
      </c>
      <c r="D91" s="175" t="s">
        <v>2063</v>
      </c>
      <c r="E91" s="175" t="s">
        <v>1065</v>
      </c>
      <c r="F91" s="176">
        <v>0</v>
      </c>
      <c r="G91" s="177">
        <v>0</v>
      </c>
      <c r="H91" s="177">
        <v>0</v>
      </c>
      <c r="I91" s="177">
        <v>5250000</v>
      </c>
      <c r="J91" s="177">
        <v>0</v>
      </c>
      <c r="K91" s="173">
        <v>0</v>
      </c>
      <c r="L91" s="178">
        <v>5250000</v>
      </c>
      <c r="M91" s="178">
        <v>0</v>
      </c>
      <c r="N91" s="178">
        <v>5250000</v>
      </c>
      <c r="O91" s="208">
        <f t="shared" si="1"/>
        <v>157500</v>
      </c>
    </row>
    <row r="92" spans="1:15" ht="19.5" customHeight="1">
      <c r="A92" s="172">
        <v>94</v>
      </c>
      <c r="B92" s="207">
        <v>5083101266</v>
      </c>
      <c r="C92" s="174">
        <v>22010000864166</v>
      </c>
      <c r="D92" s="175" t="s">
        <v>2064</v>
      </c>
      <c r="E92" s="175" t="s">
        <v>1065</v>
      </c>
      <c r="F92" s="176">
        <v>0</v>
      </c>
      <c r="G92" s="177">
        <v>0</v>
      </c>
      <c r="H92" s="177">
        <v>0</v>
      </c>
      <c r="I92" s="177">
        <v>4500000</v>
      </c>
      <c r="J92" s="177">
        <v>0</v>
      </c>
      <c r="K92" s="173">
        <v>0</v>
      </c>
      <c r="L92" s="178">
        <v>4500000</v>
      </c>
      <c r="M92" s="178">
        <v>0</v>
      </c>
      <c r="N92" s="178">
        <v>5250000</v>
      </c>
      <c r="O92" s="208">
        <f t="shared" si="1"/>
        <v>157500</v>
      </c>
    </row>
    <row r="93" spans="1:15" ht="19.5" customHeight="1">
      <c r="A93" s="172">
        <v>95</v>
      </c>
      <c r="B93" s="207">
        <v>5083101267</v>
      </c>
      <c r="C93" s="174">
        <v>22010000869675</v>
      </c>
      <c r="D93" s="175" t="s">
        <v>2065</v>
      </c>
      <c r="E93" s="175" t="s">
        <v>1065</v>
      </c>
      <c r="F93" s="176">
        <v>0</v>
      </c>
      <c r="G93" s="177">
        <v>0</v>
      </c>
      <c r="H93" s="177">
        <v>0</v>
      </c>
      <c r="I93" s="177">
        <v>5250000</v>
      </c>
      <c r="J93" s="177">
        <v>0</v>
      </c>
      <c r="K93" s="173">
        <v>0</v>
      </c>
      <c r="L93" s="178">
        <v>5250000</v>
      </c>
      <c r="M93" s="178">
        <v>0</v>
      </c>
      <c r="N93" s="178">
        <v>6750000</v>
      </c>
      <c r="O93" s="208">
        <f t="shared" si="1"/>
        <v>202500</v>
      </c>
    </row>
    <row r="94" spans="1:15" ht="19.5" customHeight="1">
      <c r="A94" s="172">
        <v>96</v>
      </c>
      <c r="B94" s="207">
        <v>5083101264</v>
      </c>
      <c r="C94" s="174">
        <v>22010000904682</v>
      </c>
      <c r="D94" s="175" t="s">
        <v>2066</v>
      </c>
      <c r="E94" s="175" t="s">
        <v>1065</v>
      </c>
      <c r="F94" s="176">
        <v>0</v>
      </c>
      <c r="G94" s="177">
        <v>230000</v>
      </c>
      <c r="H94" s="177">
        <v>0</v>
      </c>
      <c r="I94" s="177">
        <v>5250000</v>
      </c>
      <c r="J94" s="177">
        <v>0</v>
      </c>
      <c r="K94" s="173">
        <v>0</v>
      </c>
      <c r="L94" s="178">
        <v>5020000</v>
      </c>
      <c r="M94" s="178">
        <v>0</v>
      </c>
      <c r="N94" s="178">
        <v>5250000</v>
      </c>
      <c r="O94" s="208">
        <f t="shared" si="1"/>
        <v>157500</v>
      </c>
    </row>
    <row r="95" spans="1:15" ht="19.5" customHeight="1">
      <c r="A95" s="172">
        <v>97</v>
      </c>
      <c r="B95" s="207">
        <v>5083101268</v>
      </c>
      <c r="C95" s="174">
        <v>22010000865035</v>
      </c>
      <c r="D95" s="175" t="s">
        <v>2067</v>
      </c>
      <c r="E95" s="175" t="s">
        <v>1065</v>
      </c>
      <c r="F95" s="176">
        <v>0</v>
      </c>
      <c r="G95" s="177">
        <v>0</v>
      </c>
      <c r="H95" s="177">
        <v>0</v>
      </c>
      <c r="I95" s="177">
        <v>4250000</v>
      </c>
      <c r="J95" s="177">
        <v>0</v>
      </c>
      <c r="K95" s="173">
        <v>0</v>
      </c>
      <c r="L95" s="178">
        <v>4250000</v>
      </c>
      <c r="M95" s="178">
        <v>0</v>
      </c>
      <c r="N95" s="178">
        <v>4250000</v>
      </c>
      <c r="O95" s="208">
        <f t="shared" si="1"/>
        <v>127500</v>
      </c>
    </row>
    <row r="96" spans="1:15" ht="19.5" customHeight="1">
      <c r="A96" s="172">
        <v>98</v>
      </c>
      <c r="B96" s="207">
        <v>5083101269</v>
      </c>
      <c r="C96" s="174">
        <v>22010000869958</v>
      </c>
      <c r="D96" s="175" t="s">
        <v>1960</v>
      </c>
      <c r="E96" s="175" t="s">
        <v>1065</v>
      </c>
      <c r="F96" s="176">
        <v>0</v>
      </c>
      <c r="G96" s="177">
        <v>0</v>
      </c>
      <c r="H96" s="177">
        <v>0</v>
      </c>
      <c r="I96" s="177">
        <v>4500000</v>
      </c>
      <c r="J96" s="177">
        <v>0</v>
      </c>
      <c r="K96" s="173">
        <v>0</v>
      </c>
      <c r="L96" s="178">
        <v>4500000</v>
      </c>
      <c r="M96" s="178">
        <v>0</v>
      </c>
      <c r="N96" s="178">
        <v>4500000</v>
      </c>
      <c r="O96" s="208">
        <f t="shared" si="1"/>
        <v>135000</v>
      </c>
    </row>
    <row r="97" spans="1:15" ht="19.5" customHeight="1">
      <c r="A97" s="172">
        <v>99</v>
      </c>
      <c r="B97" s="207">
        <v>5083101270</v>
      </c>
      <c r="C97" s="174">
        <v>22010000873296</v>
      </c>
      <c r="D97" s="175" t="s">
        <v>2068</v>
      </c>
      <c r="E97" s="175" t="s">
        <v>1065</v>
      </c>
      <c r="F97" s="176">
        <v>0</v>
      </c>
      <c r="G97" s="177">
        <v>0</v>
      </c>
      <c r="H97" s="177">
        <v>0</v>
      </c>
      <c r="I97" s="177">
        <v>3750000</v>
      </c>
      <c r="J97" s="177">
        <v>0</v>
      </c>
      <c r="K97" s="173">
        <v>0</v>
      </c>
      <c r="L97" s="178">
        <v>3750000</v>
      </c>
      <c r="M97" s="178">
        <v>0</v>
      </c>
      <c r="N97" s="178">
        <v>4500000</v>
      </c>
      <c r="O97" s="208">
        <f t="shared" si="1"/>
        <v>135000</v>
      </c>
    </row>
    <row r="98" spans="1:15" ht="19.5" customHeight="1">
      <c r="A98" s="172">
        <v>100</v>
      </c>
      <c r="B98" s="207">
        <v>5083101271</v>
      </c>
      <c r="C98" s="174">
        <v>22010000864218</v>
      </c>
      <c r="D98" s="175" t="s">
        <v>2032</v>
      </c>
      <c r="E98" s="175" t="s">
        <v>1065</v>
      </c>
      <c r="F98" s="176">
        <v>0</v>
      </c>
      <c r="G98" s="177">
        <v>0</v>
      </c>
      <c r="H98" s="177">
        <v>0</v>
      </c>
      <c r="I98" s="177">
        <v>4250000</v>
      </c>
      <c r="J98" s="177">
        <v>0</v>
      </c>
      <c r="K98" s="173">
        <v>0</v>
      </c>
      <c r="L98" s="178">
        <v>4250000</v>
      </c>
      <c r="M98" s="178">
        <v>0</v>
      </c>
      <c r="N98" s="178">
        <v>4250000</v>
      </c>
      <c r="O98" s="208">
        <f t="shared" si="1"/>
        <v>127500</v>
      </c>
    </row>
    <row r="99" spans="1:15" ht="19.5" customHeight="1">
      <c r="A99" s="172">
        <v>101</v>
      </c>
      <c r="B99" s="207">
        <v>5083101273</v>
      </c>
      <c r="C99" s="174">
        <v>22010000869082</v>
      </c>
      <c r="D99" s="175" t="s">
        <v>2069</v>
      </c>
      <c r="E99" s="175" t="s">
        <v>1065</v>
      </c>
      <c r="F99" s="176">
        <v>0</v>
      </c>
      <c r="G99" s="177">
        <v>0</v>
      </c>
      <c r="H99" s="177">
        <v>0</v>
      </c>
      <c r="I99" s="177">
        <v>4750000</v>
      </c>
      <c r="J99" s="177">
        <v>0</v>
      </c>
      <c r="K99" s="173">
        <v>0</v>
      </c>
      <c r="L99" s="178">
        <v>4750000</v>
      </c>
      <c r="M99" s="178">
        <v>0</v>
      </c>
      <c r="N99" s="178">
        <v>5500000</v>
      </c>
      <c r="O99" s="208">
        <f t="shared" si="1"/>
        <v>165000</v>
      </c>
    </row>
    <row r="100" spans="1:15" ht="19.5" customHeight="1">
      <c r="A100" s="172">
        <v>102</v>
      </c>
      <c r="B100" s="207">
        <v>5083101272</v>
      </c>
      <c r="C100" s="174">
        <v>22010000867253</v>
      </c>
      <c r="D100" s="175" t="s">
        <v>2070</v>
      </c>
      <c r="E100" s="175" t="s">
        <v>1065</v>
      </c>
      <c r="F100" s="176">
        <v>0</v>
      </c>
      <c r="G100" s="177">
        <v>0</v>
      </c>
      <c r="H100" s="177">
        <v>0</v>
      </c>
      <c r="I100" s="177">
        <v>4250000</v>
      </c>
      <c r="J100" s="177">
        <v>0</v>
      </c>
      <c r="K100" s="173">
        <v>0</v>
      </c>
      <c r="L100" s="178">
        <v>4250000</v>
      </c>
      <c r="M100" s="178">
        <v>0</v>
      </c>
      <c r="N100" s="178">
        <v>4250000</v>
      </c>
      <c r="O100" s="208">
        <f t="shared" si="1"/>
        <v>127500</v>
      </c>
    </row>
    <row r="101" spans="1:15" ht="19.5" customHeight="1">
      <c r="A101" s="172">
        <v>103</v>
      </c>
      <c r="B101" s="207">
        <v>5083101274</v>
      </c>
      <c r="C101" s="174">
        <v>22010000863765</v>
      </c>
      <c r="D101" s="175" t="s">
        <v>2071</v>
      </c>
      <c r="E101" s="175" t="s">
        <v>1065</v>
      </c>
      <c r="F101" s="176">
        <v>0</v>
      </c>
      <c r="G101" s="177">
        <v>0</v>
      </c>
      <c r="H101" s="177">
        <v>0</v>
      </c>
      <c r="I101" s="177">
        <v>5250000</v>
      </c>
      <c r="J101" s="177">
        <v>0</v>
      </c>
      <c r="K101" s="173">
        <v>0</v>
      </c>
      <c r="L101" s="178">
        <v>5250000</v>
      </c>
      <c r="M101" s="178">
        <v>0</v>
      </c>
      <c r="N101" s="178">
        <v>6000000</v>
      </c>
      <c r="O101" s="208">
        <f t="shared" si="1"/>
        <v>180000</v>
      </c>
    </row>
    <row r="102" spans="1:15" ht="19.5" customHeight="1">
      <c r="A102" s="172">
        <v>104</v>
      </c>
      <c r="B102" s="207">
        <v>5083101275</v>
      </c>
      <c r="C102" s="174">
        <v>22010000867679</v>
      </c>
      <c r="D102" s="175" t="s">
        <v>2072</v>
      </c>
      <c r="E102" s="175" t="s">
        <v>1065</v>
      </c>
      <c r="F102" s="176">
        <v>0</v>
      </c>
      <c r="G102" s="177">
        <v>0</v>
      </c>
      <c r="H102" s="177">
        <v>0</v>
      </c>
      <c r="I102" s="177">
        <v>5250000</v>
      </c>
      <c r="J102" s="177">
        <v>0</v>
      </c>
      <c r="K102" s="173">
        <v>0</v>
      </c>
      <c r="L102" s="178">
        <v>5250000</v>
      </c>
      <c r="M102" s="178">
        <v>0</v>
      </c>
      <c r="N102" s="178">
        <v>5250000</v>
      </c>
      <c r="O102" s="208">
        <f t="shared" si="1"/>
        <v>157500</v>
      </c>
    </row>
    <row r="103" spans="1:15" ht="19.5" customHeight="1">
      <c r="A103" s="172">
        <v>106</v>
      </c>
      <c r="B103" s="207">
        <v>5083101278</v>
      </c>
      <c r="C103" s="174">
        <v>22010000865947</v>
      </c>
      <c r="D103" s="175" t="s">
        <v>2073</v>
      </c>
      <c r="E103" s="175" t="s">
        <v>1065</v>
      </c>
      <c r="F103" s="176">
        <v>0</v>
      </c>
      <c r="G103" s="177">
        <v>0</v>
      </c>
      <c r="H103" s="177">
        <v>0</v>
      </c>
      <c r="I103" s="177">
        <v>3750000</v>
      </c>
      <c r="J103" s="177">
        <v>0</v>
      </c>
      <c r="K103" s="173">
        <v>0</v>
      </c>
      <c r="L103" s="178">
        <v>3750000</v>
      </c>
      <c r="M103" s="178">
        <v>0</v>
      </c>
      <c r="N103" s="178">
        <v>3750000</v>
      </c>
      <c r="O103" s="208">
        <f t="shared" si="1"/>
        <v>112500</v>
      </c>
    </row>
    <row r="104" spans="1:15" ht="19.5" customHeight="1">
      <c r="A104" s="172">
        <v>107</v>
      </c>
      <c r="B104" s="207">
        <v>5083101280</v>
      </c>
      <c r="C104" s="174">
        <v>22010000866737</v>
      </c>
      <c r="D104" s="175" t="s">
        <v>2074</v>
      </c>
      <c r="E104" s="175" t="s">
        <v>1065</v>
      </c>
      <c r="F104" s="176">
        <v>0</v>
      </c>
      <c r="G104" s="177">
        <v>0</v>
      </c>
      <c r="H104" s="177">
        <v>0</v>
      </c>
      <c r="I104" s="177">
        <v>5250000</v>
      </c>
      <c r="J104" s="177">
        <v>0</v>
      </c>
      <c r="K104" s="173">
        <v>0</v>
      </c>
      <c r="L104" s="178">
        <v>5250000</v>
      </c>
      <c r="M104" s="178">
        <v>0</v>
      </c>
      <c r="N104" s="178">
        <v>6000000</v>
      </c>
      <c r="O104" s="208">
        <f t="shared" si="1"/>
        <v>180000</v>
      </c>
    </row>
    <row r="105" spans="1:15" ht="19.5" customHeight="1">
      <c r="A105" s="172">
        <v>108</v>
      </c>
      <c r="B105" s="207">
        <v>5083101282</v>
      </c>
      <c r="C105" s="174">
        <v>22010000863057</v>
      </c>
      <c r="D105" s="175" t="s">
        <v>2075</v>
      </c>
      <c r="E105" s="175" t="s">
        <v>1065</v>
      </c>
      <c r="F105" s="176">
        <v>0</v>
      </c>
      <c r="G105" s="177">
        <v>0</v>
      </c>
      <c r="H105" s="177">
        <v>0</v>
      </c>
      <c r="I105" s="177">
        <v>5250000</v>
      </c>
      <c r="J105" s="177">
        <v>0</v>
      </c>
      <c r="K105" s="173">
        <v>0</v>
      </c>
      <c r="L105" s="178">
        <v>5250000</v>
      </c>
      <c r="M105" s="178">
        <v>0</v>
      </c>
      <c r="N105" s="178">
        <v>5250000</v>
      </c>
      <c r="O105" s="208">
        <f t="shared" si="1"/>
        <v>157500</v>
      </c>
    </row>
    <row r="106" spans="1:15" ht="19.5" customHeight="1">
      <c r="A106" s="172">
        <v>109</v>
      </c>
      <c r="B106" s="207">
        <v>5083101281</v>
      </c>
      <c r="C106" s="174">
        <v>22010000873171</v>
      </c>
      <c r="D106" s="175" t="s">
        <v>2076</v>
      </c>
      <c r="E106" s="175" t="s">
        <v>1065</v>
      </c>
      <c r="F106" s="176">
        <v>0</v>
      </c>
      <c r="G106" s="177">
        <v>0</v>
      </c>
      <c r="H106" s="177">
        <v>0</v>
      </c>
      <c r="I106" s="177">
        <v>5000000</v>
      </c>
      <c r="J106" s="177">
        <v>0</v>
      </c>
      <c r="K106" s="173">
        <v>0</v>
      </c>
      <c r="L106" s="178">
        <v>5000000</v>
      </c>
      <c r="M106" s="178">
        <v>0</v>
      </c>
      <c r="N106" s="178">
        <v>5750000</v>
      </c>
      <c r="O106" s="208">
        <f t="shared" si="1"/>
        <v>172500</v>
      </c>
    </row>
    <row r="107" spans="1:15" ht="19.5" customHeight="1">
      <c r="A107" s="172">
        <v>110</v>
      </c>
      <c r="B107" s="207">
        <v>5083101279</v>
      </c>
      <c r="C107" s="174">
        <v>22010000864689</v>
      </c>
      <c r="D107" s="175" t="s">
        <v>1046</v>
      </c>
      <c r="E107" s="175" t="s">
        <v>1065</v>
      </c>
      <c r="F107" s="176">
        <v>0</v>
      </c>
      <c r="G107" s="177">
        <v>0</v>
      </c>
      <c r="H107" s="177">
        <v>0</v>
      </c>
      <c r="I107" s="177">
        <v>4250000</v>
      </c>
      <c r="J107" s="177">
        <v>0</v>
      </c>
      <c r="K107" s="173">
        <v>0</v>
      </c>
      <c r="L107" s="178">
        <v>4250000</v>
      </c>
      <c r="M107" s="178">
        <v>0</v>
      </c>
      <c r="N107" s="178">
        <v>4250000</v>
      </c>
      <c r="O107" s="208">
        <f t="shared" si="1"/>
        <v>127500</v>
      </c>
    </row>
    <row r="108" spans="1:15" ht="19.5" customHeight="1">
      <c r="A108" s="172">
        <v>111</v>
      </c>
      <c r="B108" s="207">
        <v>5083101283</v>
      </c>
      <c r="C108" s="174">
        <v>22010000864582</v>
      </c>
      <c r="D108" s="175" t="s">
        <v>2077</v>
      </c>
      <c r="E108" s="175" t="s">
        <v>1065</v>
      </c>
      <c r="F108" s="176">
        <v>0</v>
      </c>
      <c r="G108" s="177">
        <v>0</v>
      </c>
      <c r="H108" s="177">
        <v>0</v>
      </c>
      <c r="I108" s="177">
        <v>2250000</v>
      </c>
      <c r="J108" s="177">
        <v>0</v>
      </c>
      <c r="K108" s="173">
        <v>0</v>
      </c>
      <c r="L108" s="178">
        <v>2250000</v>
      </c>
      <c r="M108" s="178">
        <v>0</v>
      </c>
      <c r="N108" s="178">
        <v>3000000</v>
      </c>
      <c r="O108" s="208">
        <f t="shared" si="1"/>
        <v>90000</v>
      </c>
    </row>
    <row r="109" spans="1:15" ht="19.5" customHeight="1">
      <c r="A109" s="172">
        <v>112</v>
      </c>
      <c r="B109" s="207">
        <v>5083101284</v>
      </c>
      <c r="C109" s="174">
        <v>22010000870002</v>
      </c>
      <c r="D109" s="175" t="s">
        <v>2078</v>
      </c>
      <c r="E109" s="175" t="s">
        <v>1065</v>
      </c>
      <c r="F109" s="176">
        <v>0</v>
      </c>
      <c r="G109" s="177">
        <v>0</v>
      </c>
      <c r="H109" s="177">
        <v>0</v>
      </c>
      <c r="I109" s="177">
        <v>4250000</v>
      </c>
      <c r="J109" s="177">
        <v>0</v>
      </c>
      <c r="K109" s="173">
        <v>0</v>
      </c>
      <c r="L109" s="178">
        <v>4250000</v>
      </c>
      <c r="M109" s="178">
        <v>0</v>
      </c>
      <c r="N109" s="178">
        <v>4250000</v>
      </c>
      <c r="O109" s="208">
        <f t="shared" si="1"/>
        <v>127500</v>
      </c>
    </row>
    <row r="110" spans="1:15" ht="19.5" customHeight="1">
      <c r="A110" s="172">
        <v>113</v>
      </c>
      <c r="B110" s="207">
        <v>5083101285</v>
      </c>
      <c r="C110" s="174">
        <v>22010000869134</v>
      </c>
      <c r="D110" s="175" t="s">
        <v>2079</v>
      </c>
      <c r="E110" s="175" t="s">
        <v>1065</v>
      </c>
      <c r="F110" s="176">
        <v>0</v>
      </c>
      <c r="G110" s="177">
        <v>0</v>
      </c>
      <c r="H110" s="177">
        <v>0</v>
      </c>
      <c r="I110" s="177">
        <v>4500000</v>
      </c>
      <c r="J110" s="177">
        <v>0</v>
      </c>
      <c r="K110" s="173">
        <v>0</v>
      </c>
      <c r="L110" s="178">
        <v>4500000</v>
      </c>
      <c r="M110" s="178">
        <v>0</v>
      </c>
      <c r="N110" s="178">
        <v>4500000</v>
      </c>
      <c r="O110" s="208">
        <f t="shared" si="1"/>
        <v>135000</v>
      </c>
    </row>
    <row r="111" spans="1:15" ht="19.5" customHeight="1">
      <c r="A111" s="172">
        <v>114</v>
      </c>
      <c r="B111" s="207">
        <v>5083101286</v>
      </c>
      <c r="C111" s="174">
        <v>22010000866409</v>
      </c>
      <c r="D111" s="175" t="s">
        <v>1750</v>
      </c>
      <c r="E111" s="175" t="s">
        <v>1065</v>
      </c>
      <c r="F111" s="176">
        <v>0</v>
      </c>
      <c r="G111" s="177">
        <v>0</v>
      </c>
      <c r="H111" s="177">
        <v>0</v>
      </c>
      <c r="I111" s="177">
        <v>5000000</v>
      </c>
      <c r="J111" s="177">
        <v>0</v>
      </c>
      <c r="K111" s="173">
        <v>0</v>
      </c>
      <c r="L111" s="178">
        <v>5000000</v>
      </c>
      <c r="M111" s="178">
        <v>0</v>
      </c>
      <c r="N111" s="178">
        <v>5000000</v>
      </c>
      <c r="O111" s="208">
        <f t="shared" si="1"/>
        <v>150000</v>
      </c>
    </row>
    <row r="112" spans="1:15" ht="19.5" customHeight="1">
      <c r="A112" s="172">
        <v>115</v>
      </c>
      <c r="B112" s="207">
        <v>5083101287</v>
      </c>
      <c r="C112" s="174">
        <v>22010000867271</v>
      </c>
      <c r="D112" s="175" t="s">
        <v>2080</v>
      </c>
      <c r="E112" s="175" t="s">
        <v>1065</v>
      </c>
      <c r="F112" s="176">
        <v>0</v>
      </c>
      <c r="G112" s="177">
        <v>0</v>
      </c>
      <c r="H112" s="177">
        <v>0</v>
      </c>
      <c r="I112" s="177">
        <v>4000000</v>
      </c>
      <c r="J112" s="177">
        <v>0</v>
      </c>
      <c r="K112" s="173">
        <v>0</v>
      </c>
      <c r="L112" s="178">
        <v>4000000</v>
      </c>
      <c r="M112" s="178">
        <v>0</v>
      </c>
      <c r="N112" s="178">
        <v>4750000</v>
      </c>
      <c r="O112" s="208">
        <f t="shared" si="1"/>
        <v>142500</v>
      </c>
    </row>
    <row r="113" spans="1:15" ht="19.5" customHeight="1">
      <c r="A113" s="172">
        <v>116</v>
      </c>
      <c r="B113" s="207">
        <v>5083101288</v>
      </c>
      <c r="C113" s="174">
        <v>22010000869028</v>
      </c>
      <c r="D113" s="175" t="s">
        <v>2081</v>
      </c>
      <c r="E113" s="175" t="s">
        <v>1065</v>
      </c>
      <c r="F113" s="176">
        <v>0</v>
      </c>
      <c r="G113" s="177">
        <v>0</v>
      </c>
      <c r="H113" s="177">
        <v>0</v>
      </c>
      <c r="I113" s="177">
        <v>3500000</v>
      </c>
      <c r="J113" s="177">
        <v>0</v>
      </c>
      <c r="K113" s="173">
        <v>0</v>
      </c>
      <c r="L113" s="178">
        <v>3500000</v>
      </c>
      <c r="M113" s="178">
        <v>0</v>
      </c>
      <c r="N113" s="178">
        <v>3500000</v>
      </c>
      <c r="O113" s="208">
        <f t="shared" si="1"/>
        <v>105000</v>
      </c>
    </row>
    <row r="114" spans="1:15" ht="19.5" customHeight="1">
      <c r="A114" s="172">
        <v>117</v>
      </c>
      <c r="B114" s="207">
        <v>5083101289</v>
      </c>
      <c r="C114" s="174">
        <v>22010000868973</v>
      </c>
      <c r="D114" s="175" t="s">
        <v>2082</v>
      </c>
      <c r="E114" s="175" t="s">
        <v>1065</v>
      </c>
      <c r="F114" s="176">
        <v>0</v>
      </c>
      <c r="G114" s="177">
        <v>0</v>
      </c>
      <c r="H114" s="177">
        <v>0</v>
      </c>
      <c r="I114" s="177">
        <v>4250000</v>
      </c>
      <c r="J114" s="177">
        <v>0</v>
      </c>
      <c r="K114" s="173">
        <v>0</v>
      </c>
      <c r="L114" s="178">
        <v>4250000</v>
      </c>
      <c r="M114" s="178">
        <v>0</v>
      </c>
      <c r="N114" s="178">
        <v>4250000</v>
      </c>
      <c r="O114" s="208">
        <f t="shared" si="1"/>
        <v>127500</v>
      </c>
    </row>
    <row r="115" spans="1:15" ht="19.5" customHeight="1">
      <c r="A115" s="172">
        <v>118</v>
      </c>
      <c r="B115" s="207">
        <v>5083101290</v>
      </c>
      <c r="C115" s="174">
        <v>22010000869374</v>
      </c>
      <c r="D115" s="175" t="s">
        <v>2083</v>
      </c>
      <c r="E115" s="175" t="s">
        <v>1065</v>
      </c>
      <c r="F115" s="176">
        <v>0</v>
      </c>
      <c r="G115" s="177">
        <v>0</v>
      </c>
      <c r="H115" s="177">
        <v>0</v>
      </c>
      <c r="I115" s="177">
        <v>3500000</v>
      </c>
      <c r="J115" s="177">
        <v>0</v>
      </c>
      <c r="K115" s="173">
        <v>0</v>
      </c>
      <c r="L115" s="178">
        <v>3500000</v>
      </c>
      <c r="M115" s="178">
        <v>0</v>
      </c>
      <c r="N115" s="178">
        <v>3500000</v>
      </c>
      <c r="O115" s="208">
        <f t="shared" si="1"/>
        <v>105000</v>
      </c>
    </row>
    <row r="116" spans="1:15" ht="19.5" customHeight="1">
      <c r="A116" s="172">
        <v>119</v>
      </c>
      <c r="B116" s="207">
        <v>5083101291</v>
      </c>
      <c r="C116" s="174">
        <v>22010000913916</v>
      </c>
      <c r="D116" s="175" t="s">
        <v>2084</v>
      </c>
      <c r="E116" s="175" t="s">
        <v>1065</v>
      </c>
      <c r="F116" s="176">
        <v>0</v>
      </c>
      <c r="G116" s="177">
        <v>0</v>
      </c>
      <c r="H116" s="177">
        <v>0</v>
      </c>
      <c r="I116" s="177">
        <v>5250000</v>
      </c>
      <c r="J116" s="177">
        <v>0</v>
      </c>
      <c r="K116" s="173">
        <v>0</v>
      </c>
      <c r="L116" s="178">
        <v>5250000</v>
      </c>
      <c r="M116" s="178">
        <v>0</v>
      </c>
      <c r="N116" s="178">
        <v>5250000</v>
      </c>
      <c r="O116" s="208">
        <f t="shared" si="1"/>
        <v>157500</v>
      </c>
    </row>
    <row r="117" spans="1:15" ht="19.5" customHeight="1">
      <c r="A117" s="172">
        <v>120</v>
      </c>
      <c r="B117" s="207">
        <v>5083101292</v>
      </c>
      <c r="C117" s="174">
        <v>22010000863446</v>
      </c>
      <c r="D117" s="175" t="s">
        <v>2085</v>
      </c>
      <c r="E117" s="175" t="s">
        <v>1065</v>
      </c>
      <c r="F117" s="176">
        <v>0</v>
      </c>
      <c r="G117" s="177">
        <v>0</v>
      </c>
      <c r="H117" s="177">
        <v>0</v>
      </c>
      <c r="I117" s="177">
        <v>3750000</v>
      </c>
      <c r="J117" s="177">
        <v>0</v>
      </c>
      <c r="K117" s="173">
        <v>0</v>
      </c>
      <c r="L117" s="178">
        <v>3750000</v>
      </c>
      <c r="M117" s="178">
        <v>0</v>
      </c>
      <c r="N117" s="178">
        <v>3750000</v>
      </c>
      <c r="O117" s="208">
        <f t="shared" si="1"/>
        <v>112500</v>
      </c>
    </row>
    <row r="118" spans="1:15" ht="19.5" customHeight="1">
      <c r="A118" s="172">
        <v>121</v>
      </c>
      <c r="B118" s="207">
        <v>5083101293</v>
      </c>
      <c r="C118" s="174">
        <v>22010000866834</v>
      </c>
      <c r="D118" s="175" t="s">
        <v>2086</v>
      </c>
      <c r="E118" s="175" t="s">
        <v>1065</v>
      </c>
      <c r="F118" s="176">
        <v>0</v>
      </c>
      <c r="G118" s="177">
        <v>0</v>
      </c>
      <c r="H118" s="177">
        <v>0</v>
      </c>
      <c r="I118" s="177">
        <v>3000000</v>
      </c>
      <c r="J118" s="177">
        <v>0</v>
      </c>
      <c r="K118" s="173">
        <v>0</v>
      </c>
      <c r="L118" s="178">
        <v>3000000</v>
      </c>
      <c r="M118" s="178">
        <v>0</v>
      </c>
      <c r="N118" s="178">
        <v>3000000</v>
      </c>
      <c r="O118" s="208">
        <f t="shared" si="1"/>
        <v>90000</v>
      </c>
    </row>
    <row r="119" spans="1:15" ht="19.5" customHeight="1">
      <c r="A119" s="172">
        <v>123</v>
      </c>
      <c r="B119" s="207">
        <v>5083101295</v>
      </c>
      <c r="C119" s="174">
        <v>22010000862294</v>
      </c>
      <c r="D119" s="175" t="s">
        <v>2087</v>
      </c>
      <c r="E119" s="175" t="s">
        <v>1065</v>
      </c>
      <c r="F119" s="176">
        <v>0</v>
      </c>
      <c r="G119" s="177">
        <v>345000</v>
      </c>
      <c r="H119" s="177">
        <v>0</v>
      </c>
      <c r="I119" s="177">
        <v>4500000</v>
      </c>
      <c r="J119" s="177">
        <v>0</v>
      </c>
      <c r="K119" s="173">
        <v>0</v>
      </c>
      <c r="L119" s="178">
        <v>4155000</v>
      </c>
      <c r="M119" s="178">
        <v>0</v>
      </c>
      <c r="N119" s="178">
        <v>4500000</v>
      </c>
      <c r="O119" s="208">
        <f t="shared" si="1"/>
        <v>135000</v>
      </c>
    </row>
    <row r="120" spans="1:15" ht="19.5" customHeight="1">
      <c r="A120" s="172">
        <v>125</v>
      </c>
      <c r="B120" s="207">
        <v>5083101298</v>
      </c>
      <c r="C120" s="174">
        <v>22010000869763</v>
      </c>
      <c r="D120" s="175" t="s">
        <v>2088</v>
      </c>
      <c r="E120" s="175" t="s">
        <v>1065</v>
      </c>
      <c r="F120" s="176">
        <v>0</v>
      </c>
      <c r="G120" s="177">
        <v>0</v>
      </c>
      <c r="H120" s="177">
        <v>0</v>
      </c>
      <c r="I120" s="177">
        <v>3000000</v>
      </c>
      <c r="J120" s="177">
        <v>0</v>
      </c>
      <c r="K120" s="173">
        <v>0</v>
      </c>
      <c r="L120" s="178">
        <v>3000000</v>
      </c>
      <c r="M120" s="178">
        <v>0</v>
      </c>
      <c r="N120" s="178">
        <v>3000000</v>
      </c>
      <c r="O120" s="208">
        <f t="shared" si="1"/>
        <v>90000</v>
      </c>
    </row>
    <row r="121" spans="1:15" ht="19.5" customHeight="1">
      <c r="A121" s="172">
        <v>127</v>
      </c>
      <c r="B121" s="207">
        <v>5083101300</v>
      </c>
      <c r="C121" s="174">
        <v>22010000868256</v>
      </c>
      <c r="D121" s="175" t="s">
        <v>2089</v>
      </c>
      <c r="E121" s="175" t="s">
        <v>1065</v>
      </c>
      <c r="F121" s="176">
        <v>0</v>
      </c>
      <c r="G121" s="177">
        <v>0</v>
      </c>
      <c r="H121" s="177">
        <v>0</v>
      </c>
      <c r="I121" s="177">
        <v>3000000</v>
      </c>
      <c r="J121" s="177">
        <v>0</v>
      </c>
      <c r="K121" s="173">
        <v>0</v>
      </c>
      <c r="L121" s="178">
        <v>3000000</v>
      </c>
      <c r="M121" s="178">
        <v>0</v>
      </c>
      <c r="N121" s="178">
        <v>3750000</v>
      </c>
      <c r="O121" s="208">
        <f t="shared" si="1"/>
        <v>112500</v>
      </c>
    </row>
    <row r="122" spans="1:15" ht="19.5" customHeight="1">
      <c r="A122" s="172">
        <v>128</v>
      </c>
      <c r="B122" s="207">
        <v>5083101301</v>
      </c>
      <c r="C122" s="174">
        <v>22010000867624</v>
      </c>
      <c r="D122" s="175" t="s">
        <v>2090</v>
      </c>
      <c r="E122" s="175" t="s">
        <v>1065</v>
      </c>
      <c r="F122" s="176">
        <v>0</v>
      </c>
      <c r="G122" s="177">
        <v>0</v>
      </c>
      <c r="H122" s="177">
        <v>0</v>
      </c>
      <c r="I122" s="177">
        <v>3750000</v>
      </c>
      <c r="J122" s="177">
        <v>0</v>
      </c>
      <c r="K122" s="173">
        <v>0</v>
      </c>
      <c r="L122" s="178">
        <v>3750000</v>
      </c>
      <c r="M122" s="178">
        <v>0</v>
      </c>
      <c r="N122" s="178">
        <v>4500000</v>
      </c>
      <c r="O122" s="208">
        <f t="shared" si="1"/>
        <v>135000</v>
      </c>
    </row>
    <row r="123" spans="1:15" ht="19.5" customHeight="1">
      <c r="A123" s="172">
        <v>129</v>
      </c>
      <c r="B123" s="207">
        <v>5083101304</v>
      </c>
      <c r="C123" s="174">
        <v>22010000867129</v>
      </c>
      <c r="D123" s="175" t="s">
        <v>2091</v>
      </c>
      <c r="E123" s="175" t="s">
        <v>1065</v>
      </c>
      <c r="F123" s="176">
        <v>0</v>
      </c>
      <c r="G123" s="177">
        <v>0</v>
      </c>
      <c r="H123" s="177">
        <v>0</v>
      </c>
      <c r="I123" s="177">
        <v>4750000</v>
      </c>
      <c r="J123" s="177">
        <v>0</v>
      </c>
      <c r="K123" s="173">
        <v>0</v>
      </c>
      <c r="L123" s="178">
        <v>4750000</v>
      </c>
      <c r="M123" s="178">
        <v>0</v>
      </c>
      <c r="N123" s="178">
        <v>4750000</v>
      </c>
      <c r="O123" s="208">
        <f t="shared" si="1"/>
        <v>142500</v>
      </c>
    </row>
    <row r="124" spans="1:15" ht="19.5" customHeight="1">
      <c r="A124" s="172">
        <v>130</v>
      </c>
      <c r="B124" s="207">
        <v>5083101303</v>
      </c>
      <c r="C124" s="174">
        <v>22010000864795</v>
      </c>
      <c r="D124" s="175" t="s">
        <v>2092</v>
      </c>
      <c r="E124" s="175" t="s">
        <v>1065</v>
      </c>
      <c r="F124" s="176">
        <v>0</v>
      </c>
      <c r="G124" s="177">
        <v>0</v>
      </c>
      <c r="H124" s="177">
        <v>0</v>
      </c>
      <c r="I124" s="177">
        <v>5000000</v>
      </c>
      <c r="J124" s="177">
        <v>0</v>
      </c>
      <c r="K124" s="173">
        <v>0</v>
      </c>
      <c r="L124" s="178">
        <v>5000000</v>
      </c>
      <c r="M124" s="178">
        <v>0</v>
      </c>
      <c r="N124" s="178">
        <v>5000000</v>
      </c>
      <c r="O124" s="208">
        <f aca="true" t="shared" si="2" ref="O124:O182">N124*3%</f>
        <v>150000</v>
      </c>
    </row>
    <row r="125" spans="1:15" ht="19.5" customHeight="1">
      <c r="A125" s="172">
        <v>131</v>
      </c>
      <c r="B125" s="207">
        <v>5083101302</v>
      </c>
      <c r="C125" s="174">
        <v>22010000864573</v>
      </c>
      <c r="D125" s="175" t="s">
        <v>2093</v>
      </c>
      <c r="E125" s="175" t="s">
        <v>1065</v>
      </c>
      <c r="F125" s="176">
        <v>0</v>
      </c>
      <c r="G125" s="177">
        <v>0</v>
      </c>
      <c r="H125" s="177">
        <v>0</v>
      </c>
      <c r="I125" s="177">
        <v>4500000</v>
      </c>
      <c r="J125" s="177">
        <v>0</v>
      </c>
      <c r="K125" s="173">
        <v>0</v>
      </c>
      <c r="L125" s="178">
        <v>4500000</v>
      </c>
      <c r="M125" s="178">
        <v>0</v>
      </c>
      <c r="N125" s="178">
        <v>4500000</v>
      </c>
      <c r="O125" s="208">
        <f t="shared" si="2"/>
        <v>135000</v>
      </c>
    </row>
    <row r="126" spans="1:15" ht="19.5" customHeight="1">
      <c r="A126" s="172">
        <v>132</v>
      </c>
      <c r="B126" s="207">
        <v>5083101305</v>
      </c>
      <c r="C126" s="174">
        <v>22010000863729</v>
      </c>
      <c r="D126" s="175" t="s">
        <v>2094</v>
      </c>
      <c r="E126" s="175" t="s">
        <v>1065</v>
      </c>
      <c r="F126" s="176">
        <v>0</v>
      </c>
      <c r="G126" s="177">
        <v>0</v>
      </c>
      <c r="H126" s="177">
        <v>0</v>
      </c>
      <c r="I126" s="177">
        <v>4500000</v>
      </c>
      <c r="J126" s="177">
        <v>0</v>
      </c>
      <c r="K126" s="173">
        <v>0</v>
      </c>
      <c r="L126" s="178">
        <v>4500000</v>
      </c>
      <c r="M126" s="178">
        <v>0</v>
      </c>
      <c r="N126" s="178">
        <v>4500000</v>
      </c>
      <c r="O126" s="208">
        <f t="shared" si="2"/>
        <v>135000</v>
      </c>
    </row>
    <row r="127" spans="1:15" ht="19.5" customHeight="1">
      <c r="A127" s="172">
        <v>133</v>
      </c>
      <c r="B127" s="207">
        <v>5083101306</v>
      </c>
      <c r="C127" s="174">
        <v>22010000917361</v>
      </c>
      <c r="D127" s="175" t="s">
        <v>2095</v>
      </c>
      <c r="E127" s="175" t="s">
        <v>1065</v>
      </c>
      <c r="F127" s="176">
        <v>0</v>
      </c>
      <c r="G127" s="177">
        <v>0</v>
      </c>
      <c r="H127" s="177">
        <v>0</v>
      </c>
      <c r="I127" s="177">
        <v>6000000</v>
      </c>
      <c r="J127" s="177">
        <v>0</v>
      </c>
      <c r="K127" s="173">
        <v>0</v>
      </c>
      <c r="L127" s="178">
        <v>6000000</v>
      </c>
      <c r="M127" s="178">
        <v>0</v>
      </c>
      <c r="N127" s="178">
        <v>7250000</v>
      </c>
      <c r="O127" s="208">
        <f t="shared" si="2"/>
        <v>217500</v>
      </c>
    </row>
    <row r="128" spans="1:15" ht="19.5" customHeight="1">
      <c r="A128" s="172">
        <v>134</v>
      </c>
      <c r="B128" s="207">
        <v>5083101307</v>
      </c>
      <c r="C128" s="174">
        <v>22010000959859</v>
      </c>
      <c r="D128" s="175" t="s">
        <v>2096</v>
      </c>
      <c r="E128" s="175" t="s">
        <v>1065</v>
      </c>
      <c r="F128" s="176">
        <v>0</v>
      </c>
      <c r="G128" s="177">
        <v>0</v>
      </c>
      <c r="H128" s="177">
        <v>0</v>
      </c>
      <c r="I128" s="177">
        <v>4750000</v>
      </c>
      <c r="J128" s="177">
        <v>0</v>
      </c>
      <c r="K128" s="173">
        <v>0</v>
      </c>
      <c r="L128" s="178">
        <v>4750000</v>
      </c>
      <c r="M128" s="178">
        <v>0</v>
      </c>
      <c r="N128" s="178">
        <v>4750000</v>
      </c>
      <c r="O128" s="208">
        <f t="shared" si="2"/>
        <v>142500</v>
      </c>
    </row>
    <row r="129" spans="1:15" ht="19.5" customHeight="1">
      <c r="A129" s="172">
        <v>135</v>
      </c>
      <c r="B129" s="207">
        <v>5083101308</v>
      </c>
      <c r="C129" s="174">
        <v>22010000869709</v>
      </c>
      <c r="D129" s="175" t="s">
        <v>2097</v>
      </c>
      <c r="E129" s="175" t="s">
        <v>1065</v>
      </c>
      <c r="F129" s="176">
        <v>0</v>
      </c>
      <c r="G129" s="177">
        <v>0</v>
      </c>
      <c r="H129" s="177">
        <v>0</v>
      </c>
      <c r="I129" s="177">
        <v>4500000</v>
      </c>
      <c r="J129" s="177">
        <v>0</v>
      </c>
      <c r="K129" s="173">
        <v>0</v>
      </c>
      <c r="L129" s="178">
        <v>4500000</v>
      </c>
      <c r="M129" s="178">
        <v>0</v>
      </c>
      <c r="N129" s="178">
        <v>4500000</v>
      </c>
      <c r="O129" s="208">
        <f t="shared" si="2"/>
        <v>135000</v>
      </c>
    </row>
    <row r="130" spans="1:15" ht="19.5" customHeight="1">
      <c r="A130" s="172">
        <v>136</v>
      </c>
      <c r="B130" s="207">
        <v>5083101309</v>
      </c>
      <c r="C130" s="174">
        <v>22010000866056</v>
      </c>
      <c r="D130" s="175" t="s">
        <v>1036</v>
      </c>
      <c r="E130" s="175" t="s">
        <v>1065</v>
      </c>
      <c r="F130" s="176">
        <v>0</v>
      </c>
      <c r="G130" s="177">
        <v>0</v>
      </c>
      <c r="H130" s="177">
        <v>0</v>
      </c>
      <c r="I130" s="177">
        <v>4500000</v>
      </c>
      <c r="J130" s="177">
        <v>0</v>
      </c>
      <c r="K130" s="173">
        <v>0</v>
      </c>
      <c r="L130" s="178">
        <v>4500000</v>
      </c>
      <c r="M130" s="178">
        <v>0</v>
      </c>
      <c r="N130" s="178">
        <v>10500000</v>
      </c>
      <c r="O130" s="208">
        <f t="shared" si="2"/>
        <v>315000</v>
      </c>
    </row>
    <row r="131" spans="1:15" ht="19.5" customHeight="1">
      <c r="A131" s="172">
        <v>137</v>
      </c>
      <c r="B131" s="207">
        <v>5083101101</v>
      </c>
      <c r="C131" s="174">
        <v>22010000867217</v>
      </c>
      <c r="D131" s="175" t="s">
        <v>2098</v>
      </c>
      <c r="E131" s="175" t="s">
        <v>1067</v>
      </c>
      <c r="F131" s="176">
        <v>0</v>
      </c>
      <c r="G131" s="177">
        <v>0</v>
      </c>
      <c r="H131" s="177">
        <v>0</v>
      </c>
      <c r="I131" s="177">
        <v>3500000</v>
      </c>
      <c r="J131" s="177">
        <v>0</v>
      </c>
      <c r="K131" s="173">
        <v>0</v>
      </c>
      <c r="L131" s="178">
        <v>3500000</v>
      </c>
      <c r="M131" s="178">
        <v>0</v>
      </c>
      <c r="N131" s="178">
        <v>3500000</v>
      </c>
      <c r="O131" s="208">
        <f t="shared" si="2"/>
        <v>105000</v>
      </c>
    </row>
    <row r="132" spans="1:15" ht="19.5" customHeight="1">
      <c r="A132" s="172">
        <v>139</v>
      </c>
      <c r="B132" s="207">
        <v>5083101104</v>
      </c>
      <c r="C132" s="174">
        <v>22010000869408</v>
      </c>
      <c r="D132" s="175" t="s">
        <v>2099</v>
      </c>
      <c r="E132" s="175" t="s">
        <v>1067</v>
      </c>
      <c r="F132" s="176">
        <v>0</v>
      </c>
      <c r="G132" s="177">
        <v>517500</v>
      </c>
      <c r="H132" s="177">
        <v>0</v>
      </c>
      <c r="I132" s="177">
        <v>4000000</v>
      </c>
      <c r="J132" s="177">
        <v>0</v>
      </c>
      <c r="K132" s="173">
        <v>0</v>
      </c>
      <c r="L132" s="178">
        <v>3482500</v>
      </c>
      <c r="M132" s="178">
        <v>0</v>
      </c>
      <c r="N132" s="178">
        <v>4000000</v>
      </c>
      <c r="O132" s="208">
        <f t="shared" si="2"/>
        <v>120000</v>
      </c>
    </row>
    <row r="133" spans="1:15" ht="19.5" customHeight="1">
      <c r="A133" s="172">
        <v>140</v>
      </c>
      <c r="B133" s="207">
        <v>5083101103</v>
      </c>
      <c r="C133" s="174">
        <v>22010000864050</v>
      </c>
      <c r="D133" s="175" t="s">
        <v>1709</v>
      </c>
      <c r="E133" s="175" t="s">
        <v>1067</v>
      </c>
      <c r="F133" s="176">
        <v>0</v>
      </c>
      <c r="G133" s="177">
        <v>0</v>
      </c>
      <c r="H133" s="177">
        <v>0</v>
      </c>
      <c r="I133" s="177">
        <v>4500000</v>
      </c>
      <c r="J133" s="177">
        <v>0</v>
      </c>
      <c r="K133" s="173">
        <v>0</v>
      </c>
      <c r="L133" s="178">
        <v>4500000</v>
      </c>
      <c r="M133" s="178">
        <v>0</v>
      </c>
      <c r="N133" s="178">
        <v>5000000</v>
      </c>
      <c r="O133" s="208">
        <f t="shared" si="2"/>
        <v>150000</v>
      </c>
    </row>
    <row r="134" spans="1:15" ht="19.5" customHeight="1">
      <c r="A134" s="172">
        <v>141</v>
      </c>
      <c r="B134" s="207">
        <v>5083101105</v>
      </c>
      <c r="C134" s="174">
        <v>22010000865752</v>
      </c>
      <c r="D134" s="175" t="s">
        <v>2100</v>
      </c>
      <c r="E134" s="175" t="s">
        <v>1067</v>
      </c>
      <c r="F134" s="176">
        <v>0</v>
      </c>
      <c r="G134" s="177">
        <v>0</v>
      </c>
      <c r="H134" s="177">
        <v>0</v>
      </c>
      <c r="I134" s="177">
        <v>3250000</v>
      </c>
      <c r="J134" s="177">
        <v>0</v>
      </c>
      <c r="K134" s="173">
        <v>0</v>
      </c>
      <c r="L134" s="178">
        <v>3250000</v>
      </c>
      <c r="M134" s="178">
        <v>0</v>
      </c>
      <c r="N134" s="178">
        <v>3250000</v>
      </c>
      <c r="O134" s="208">
        <f t="shared" si="2"/>
        <v>97500</v>
      </c>
    </row>
    <row r="135" spans="1:15" ht="19.5" customHeight="1">
      <c r="A135" s="172">
        <v>142</v>
      </c>
      <c r="B135" s="207">
        <v>5083101106</v>
      </c>
      <c r="C135" s="174">
        <v>22010000873223</v>
      </c>
      <c r="D135" s="175" t="s">
        <v>2101</v>
      </c>
      <c r="E135" s="175" t="s">
        <v>1067</v>
      </c>
      <c r="F135" s="176">
        <v>0</v>
      </c>
      <c r="G135" s="177">
        <v>0</v>
      </c>
      <c r="H135" s="177">
        <v>0</v>
      </c>
      <c r="I135" s="177">
        <v>4000000</v>
      </c>
      <c r="J135" s="177">
        <v>0</v>
      </c>
      <c r="K135" s="173">
        <v>0</v>
      </c>
      <c r="L135" s="178">
        <v>4000000</v>
      </c>
      <c r="M135" s="178">
        <v>0</v>
      </c>
      <c r="N135" s="178">
        <v>4000000</v>
      </c>
      <c r="O135" s="208">
        <f t="shared" si="2"/>
        <v>120000</v>
      </c>
    </row>
    <row r="136" spans="1:15" ht="19.5" customHeight="1">
      <c r="A136" s="172">
        <v>143</v>
      </c>
      <c r="B136" s="207">
        <v>5083101108</v>
      </c>
      <c r="C136" s="174">
        <v>22010000866506</v>
      </c>
      <c r="D136" s="175" t="s">
        <v>1908</v>
      </c>
      <c r="E136" s="175" t="s">
        <v>1067</v>
      </c>
      <c r="F136" s="176">
        <v>0</v>
      </c>
      <c r="G136" s="177">
        <v>0</v>
      </c>
      <c r="H136" s="177">
        <v>0</v>
      </c>
      <c r="I136" s="177">
        <v>4000000</v>
      </c>
      <c r="J136" s="177">
        <v>0</v>
      </c>
      <c r="K136" s="173">
        <v>0</v>
      </c>
      <c r="L136" s="178">
        <v>4000000</v>
      </c>
      <c r="M136" s="178">
        <v>0</v>
      </c>
      <c r="N136" s="178">
        <v>4000000</v>
      </c>
      <c r="O136" s="208">
        <f t="shared" si="2"/>
        <v>120000</v>
      </c>
    </row>
    <row r="137" spans="1:15" ht="19.5" customHeight="1">
      <c r="A137" s="172">
        <v>144</v>
      </c>
      <c r="B137" s="207">
        <v>5083101107</v>
      </c>
      <c r="C137" s="174">
        <v>22010000866685</v>
      </c>
      <c r="D137" s="175" t="s">
        <v>2102</v>
      </c>
      <c r="E137" s="175" t="s">
        <v>1067</v>
      </c>
      <c r="F137" s="176">
        <v>0</v>
      </c>
      <c r="G137" s="177">
        <v>0</v>
      </c>
      <c r="H137" s="177">
        <v>0</v>
      </c>
      <c r="I137" s="177">
        <v>3500000</v>
      </c>
      <c r="J137" s="177">
        <v>0</v>
      </c>
      <c r="K137" s="173">
        <v>0</v>
      </c>
      <c r="L137" s="178">
        <v>3500000</v>
      </c>
      <c r="M137" s="178">
        <v>0</v>
      </c>
      <c r="N137" s="178">
        <v>3500000</v>
      </c>
      <c r="O137" s="208">
        <f t="shared" si="2"/>
        <v>105000</v>
      </c>
    </row>
    <row r="138" spans="1:15" ht="19.5" customHeight="1">
      <c r="A138" s="172">
        <v>145</v>
      </c>
      <c r="B138" s="207">
        <v>5083101109</v>
      </c>
      <c r="C138" s="174">
        <v>22010000865053</v>
      </c>
      <c r="D138" s="175" t="s">
        <v>2103</v>
      </c>
      <c r="E138" s="175" t="s">
        <v>1067</v>
      </c>
      <c r="F138" s="176">
        <v>0</v>
      </c>
      <c r="G138" s="177">
        <v>690000</v>
      </c>
      <c r="H138" s="177">
        <v>0</v>
      </c>
      <c r="I138" s="177">
        <v>3750000</v>
      </c>
      <c r="J138" s="177">
        <v>0</v>
      </c>
      <c r="K138" s="173">
        <v>0</v>
      </c>
      <c r="L138" s="178">
        <v>3060000</v>
      </c>
      <c r="M138" s="178">
        <v>0</v>
      </c>
      <c r="N138" s="178">
        <v>3750000</v>
      </c>
      <c r="O138" s="208">
        <f t="shared" si="2"/>
        <v>112500</v>
      </c>
    </row>
    <row r="139" spans="1:15" ht="19.5" customHeight="1">
      <c r="A139" s="172">
        <v>146</v>
      </c>
      <c r="B139" s="207">
        <v>5083101110</v>
      </c>
      <c r="C139" s="174">
        <v>22010000865910</v>
      </c>
      <c r="D139" s="175" t="s">
        <v>2104</v>
      </c>
      <c r="E139" s="175" t="s">
        <v>1067</v>
      </c>
      <c r="F139" s="176">
        <v>0</v>
      </c>
      <c r="G139" s="177">
        <v>0</v>
      </c>
      <c r="H139" s="177">
        <v>0</v>
      </c>
      <c r="I139" s="177">
        <v>4750000</v>
      </c>
      <c r="J139" s="177">
        <v>0</v>
      </c>
      <c r="K139" s="173">
        <v>0</v>
      </c>
      <c r="L139" s="178">
        <v>4750000</v>
      </c>
      <c r="M139" s="178">
        <v>0</v>
      </c>
      <c r="N139" s="178">
        <v>4750000</v>
      </c>
      <c r="O139" s="208">
        <f t="shared" si="2"/>
        <v>142500</v>
      </c>
    </row>
    <row r="140" spans="1:15" ht="19.5" customHeight="1">
      <c r="A140" s="172">
        <v>147</v>
      </c>
      <c r="B140" s="207">
        <v>5083101111</v>
      </c>
      <c r="C140" s="174">
        <v>22010000864944</v>
      </c>
      <c r="D140" s="175" t="s">
        <v>2105</v>
      </c>
      <c r="E140" s="175" t="s">
        <v>1067</v>
      </c>
      <c r="F140" s="176">
        <v>0</v>
      </c>
      <c r="G140" s="177">
        <v>0</v>
      </c>
      <c r="H140" s="177">
        <v>0</v>
      </c>
      <c r="I140" s="177">
        <v>4500000</v>
      </c>
      <c r="J140" s="177">
        <v>0</v>
      </c>
      <c r="K140" s="173">
        <v>0</v>
      </c>
      <c r="L140" s="178">
        <v>4500000</v>
      </c>
      <c r="M140" s="178">
        <v>0</v>
      </c>
      <c r="N140" s="178">
        <v>5000000</v>
      </c>
      <c r="O140" s="208">
        <f t="shared" si="2"/>
        <v>150000</v>
      </c>
    </row>
    <row r="141" spans="1:15" ht="19.5" customHeight="1">
      <c r="A141" s="172">
        <v>148</v>
      </c>
      <c r="B141" s="207">
        <v>5083101113</v>
      </c>
      <c r="C141" s="174">
        <v>22010000868496</v>
      </c>
      <c r="D141" s="175" t="s">
        <v>2106</v>
      </c>
      <c r="E141" s="175" t="s">
        <v>1067</v>
      </c>
      <c r="F141" s="176">
        <v>0</v>
      </c>
      <c r="G141" s="177">
        <v>0</v>
      </c>
      <c r="H141" s="177">
        <v>0</v>
      </c>
      <c r="I141" s="177">
        <v>3000000</v>
      </c>
      <c r="J141" s="177">
        <v>0</v>
      </c>
      <c r="K141" s="173">
        <v>0</v>
      </c>
      <c r="L141" s="178">
        <v>3000000</v>
      </c>
      <c r="M141" s="178">
        <v>0</v>
      </c>
      <c r="N141" s="178">
        <v>3000000</v>
      </c>
      <c r="O141" s="208">
        <f t="shared" si="2"/>
        <v>90000</v>
      </c>
    </row>
    <row r="142" spans="1:15" ht="19.5" customHeight="1">
      <c r="A142" s="172">
        <v>149</v>
      </c>
      <c r="B142" s="207">
        <v>5083101112</v>
      </c>
      <c r="C142" s="174">
        <v>22010003363389</v>
      </c>
      <c r="D142" s="175" t="s">
        <v>2107</v>
      </c>
      <c r="E142" s="175" t="s">
        <v>1067</v>
      </c>
      <c r="F142" s="176">
        <v>0</v>
      </c>
      <c r="G142" s="177">
        <v>2012500</v>
      </c>
      <c r="H142" s="177">
        <v>0</v>
      </c>
      <c r="I142" s="177">
        <v>6000000</v>
      </c>
      <c r="J142" s="177">
        <v>0</v>
      </c>
      <c r="K142" s="173">
        <v>0</v>
      </c>
      <c r="L142" s="178">
        <v>3987500</v>
      </c>
      <c r="M142" s="178">
        <v>0</v>
      </c>
      <c r="N142" s="178">
        <v>6500000</v>
      </c>
      <c r="O142" s="208">
        <f t="shared" si="2"/>
        <v>195000</v>
      </c>
    </row>
    <row r="143" spans="1:15" ht="19.5" customHeight="1">
      <c r="A143" s="172">
        <v>150</v>
      </c>
      <c r="B143" s="207">
        <v>5083101114</v>
      </c>
      <c r="C143" s="174">
        <v>22010000866612</v>
      </c>
      <c r="D143" s="175" t="s">
        <v>2108</v>
      </c>
      <c r="E143" s="175" t="s">
        <v>1067</v>
      </c>
      <c r="F143" s="176">
        <v>0</v>
      </c>
      <c r="G143" s="177">
        <v>0</v>
      </c>
      <c r="H143" s="177">
        <v>0</v>
      </c>
      <c r="I143" s="177">
        <v>5500000</v>
      </c>
      <c r="J143" s="177">
        <v>0</v>
      </c>
      <c r="K143" s="173">
        <v>0</v>
      </c>
      <c r="L143" s="178">
        <v>5500000</v>
      </c>
      <c r="M143" s="178">
        <v>0</v>
      </c>
      <c r="N143" s="178">
        <v>5500000</v>
      </c>
      <c r="O143" s="208">
        <f t="shared" si="2"/>
        <v>165000</v>
      </c>
    </row>
    <row r="144" spans="1:15" ht="19.5" customHeight="1">
      <c r="A144" s="172">
        <v>151</v>
      </c>
      <c r="B144" s="207">
        <v>5083101115</v>
      </c>
      <c r="C144" s="174">
        <v>22010001237390</v>
      </c>
      <c r="D144" s="175" t="s">
        <v>2109</v>
      </c>
      <c r="E144" s="175" t="s">
        <v>1067</v>
      </c>
      <c r="F144" s="176">
        <v>0</v>
      </c>
      <c r="G144" s="177">
        <v>0</v>
      </c>
      <c r="H144" s="177">
        <v>0</v>
      </c>
      <c r="I144" s="177">
        <v>4750000</v>
      </c>
      <c r="J144" s="177">
        <v>0</v>
      </c>
      <c r="K144" s="173">
        <v>0</v>
      </c>
      <c r="L144" s="178">
        <v>4750000</v>
      </c>
      <c r="M144" s="178">
        <v>0</v>
      </c>
      <c r="N144" s="178">
        <v>4750000</v>
      </c>
      <c r="O144" s="208">
        <f t="shared" si="2"/>
        <v>142500</v>
      </c>
    </row>
    <row r="145" spans="1:15" ht="19.5" customHeight="1">
      <c r="A145" s="172">
        <v>152</v>
      </c>
      <c r="B145" s="207">
        <v>5083101116</v>
      </c>
      <c r="C145" s="174">
        <v>22010000864546</v>
      </c>
      <c r="D145" s="175" t="s">
        <v>2110</v>
      </c>
      <c r="E145" s="175" t="s">
        <v>1067</v>
      </c>
      <c r="F145" s="176">
        <v>0</v>
      </c>
      <c r="G145" s="177">
        <v>0</v>
      </c>
      <c r="H145" s="177">
        <v>0</v>
      </c>
      <c r="I145" s="177">
        <v>4000000</v>
      </c>
      <c r="J145" s="177">
        <v>0</v>
      </c>
      <c r="K145" s="173">
        <v>0</v>
      </c>
      <c r="L145" s="178">
        <v>4000000</v>
      </c>
      <c r="M145" s="178">
        <v>0</v>
      </c>
      <c r="N145" s="178">
        <v>4000000</v>
      </c>
      <c r="O145" s="208">
        <f t="shared" si="2"/>
        <v>120000</v>
      </c>
    </row>
    <row r="146" spans="1:15" ht="19.5" customHeight="1">
      <c r="A146" s="172">
        <v>153</v>
      </c>
      <c r="B146" s="207">
        <v>5083101117</v>
      </c>
      <c r="C146" s="174">
        <v>22010000873047</v>
      </c>
      <c r="D146" s="175" t="s">
        <v>2111</v>
      </c>
      <c r="E146" s="175" t="s">
        <v>1067</v>
      </c>
      <c r="F146" s="176">
        <v>0</v>
      </c>
      <c r="G146" s="177">
        <v>0</v>
      </c>
      <c r="H146" s="177">
        <v>0</v>
      </c>
      <c r="I146" s="177">
        <v>2500000</v>
      </c>
      <c r="J146" s="177">
        <v>0</v>
      </c>
      <c r="K146" s="173">
        <v>0</v>
      </c>
      <c r="L146" s="178">
        <v>2500000</v>
      </c>
      <c r="M146" s="178">
        <v>0</v>
      </c>
      <c r="N146" s="178">
        <v>2500000</v>
      </c>
      <c r="O146" s="208">
        <f t="shared" si="2"/>
        <v>75000</v>
      </c>
    </row>
    <row r="147" spans="1:15" ht="19.5" customHeight="1">
      <c r="A147" s="172">
        <v>154</v>
      </c>
      <c r="B147" s="207">
        <v>5083101118</v>
      </c>
      <c r="C147" s="174">
        <v>22010001236865</v>
      </c>
      <c r="D147" s="175" t="s">
        <v>2112</v>
      </c>
      <c r="E147" s="175" t="s">
        <v>1067</v>
      </c>
      <c r="F147" s="176">
        <v>0</v>
      </c>
      <c r="G147" s="177">
        <v>0</v>
      </c>
      <c r="H147" s="177">
        <v>0</v>
      </c>
      <c r="I147" s="177">
        <v>4000000</v>
      </c>
      <c r="J147" s="177">
        <v>0</v>
      </c>
      <c r="K147" s="173">
        <v>0</v>
      </c>
      <c r="L147" s="178">
        <v>4000000</v>
      </c>
      <c r="M147" s="178">
        <v>0</v>
      </c>
      <c r="N147" s="178">
        <v>5000000</v>
      </c>
      <c r="O147" s="208">
        <f t="shared" si="2"/>
        <v>150000</v>
      </c>
    </row>
    <row r="148" spans="1:15" ht="19.5" customHeight="1">
      <c r="A148" s="172">
        <v>155</v>
      </c>
      <c r="B148" s="207">
        <v>5083101119</v>
      </c>
      <c r="C148" s="174">
        <v>22010000873056</v>
      </c>
      <c r="D148" s="175" t="s">
        <v>2113</v>
      </c>
      <c r="E148" s="175" t="s">
        <v>1067</v>
      </c>
      <c r="F148" s="176">
        <v>0</v>
      </c>
      <c r="G148" s="177">
        <v>0</v>
      </c>
      <c r="H148" s="177">
        <v>0</v>
      </c>
      <c r="I148" s="177">
        <v>3250000</v>
      </c>
      <c r="J148" s="177">
        <v>0</v>
      </c>
      <c r="K148" s="173">
        <v>0</v>
      </c>
      <c r="L148" s="178">
        <v>3250000</v>
      </c>
      <c r="M148" s="178">
        <v>0</v>
      </c>
      <c r="N148" s="178">
        <v>3250000</v>
      </c>
      <c r="O148" s="208">
        <f t="shared" si="2"/>
        <v>97500</v>
      </c>
    </row>
    <row r="149" spans="1:15" ht="19.5" customHeight="1">
      <c r="A149" s="172">
        <v>157</v>
      </c>
      <c r="B149" s="207">
        <v>5083101122</v>
      </c>
      <c r="C149" s="174">
        <v>22010000870455</v>
      </c>
      <c r="D149" s="175" t="s">
        <v>2114</v>
      </c>
      <c r="E149" s="175" t="s">
        <v>1067</v>
      </c>
      <c r="F149" s="176">
        <v>0</v>
      </c>
      <c r="G149" s="177">
        <v>0</v>
      </c>
      <c r="H149" s="177">
        <v>0</v>
      </c>
      <c r="I149" s="177">
        <v>4000000</v>
      </c>
      <c r="J149" s="177">
        <v>0</v>
      </c>
      <c r="K149" s="173">
        <v>0</v>
      </c>
      <c r="L149" s="178">
        <v>4000000</v>
      </c>
      <c r="M149" s="178">
        <v>0</v>
      </c>
      <c r="N149" s="178">
        <v>4000000</v>
      </c>
      <c r="O149" s="208">
        <f t="shared" si="2"/>
        <v>120000</v>
      </c>
    </row>
    <row r="150" spans="1:15" ht="19.5" customHeight="1">
      <c r="A150" s="172">
        <v>158</v>
      </c>
      <c r="B150" s="207">
        <v>5083101124</v>
      </c>
      <c r="C150" s="174">
        <v>22010000866728</v>
      </c>
      <c r="D150" s="175" t="s">
        <v>2115</v>
      </c>
      <c r="E150" s="175" t="s">
        <v>1067</v>
      </c>
      <c r="F150" s="176">
        <v>0</v>
      </c>
      <c r="G150" s="177">
        <v>230000</v>
      </c>
      <c r="H150" s="177">
        <v>0</v>
      </c>
      <c r="I150" s="177">
        <v>3000000</v>
      </c>
      <c r="J150" s="177">
        <v>0</v>
      </c>
      <c r="K150" s="173">
        <v>0</v>
      </c>
      <c r="L150" s="178">
        <v>2770000</v>
      </c>
      <c r="M150" s="178">
        <v>0</v>
      </c>
      <c r="N150" s="178">
        <v>3000000</v>
      </c>
      <c r="O150" s="208">
        <f t="shared" si="2"/>
        <v>90000</v>
      </c>
    </row>
    <row r="151" spans="1:15" ht="19.5" customHeight="1">
      <c r="A151" s="172">
        <v>160</v>
      </c>
      <c r="B151" s="207">
        <v>5083101123</v>
      </c>
      <c r="C151" s="174">
        <v>22010000872956</v>
      </c>
      <c r="D151" s="175" t="s">
        <v>2116</v>
      </c>
      <c r="E151" s="175" t="s">
        <v>1067</v>
      </c>
      <c r="F151" s="176">
        <v>0</v>
      </c>
      <c r="G151" s="177">
        <v>0</v>
      </c>
      <c r="H151" s="177">
        <v>0</v>
      </c>
      <c r="I151" s="177">
        <v>4000000</v>
      </c>
      <c r="J151" s="177">
        <v>0</v>
      </c>
      <c r="K151" s="173">
        <v>0</v>
      </c>
      <c r="L151" s="178">
        <v>4000000</v>
      </c>
      <c r="M151" s="178">
        <v>0</v>
      </c>
      <c r="N151" s="178">
        <v>4000000</v>
      </c>
      <c r="O151" s="208">
        <f t="shared" si="2"/>
        <v>120000</v>
      </c>
    </row>
    <row r="152" spans="1:15" ht="19.5" customHeight="1">
      <c r="A152" s="172">
        <v>161</v>
      </c>
      <c r="B152" s="207">
        <v>5083101126</v>
      </c>
      <c r="C152" s="174">
        <v>22010000867703</v>
      </c>
      <c r="D152" s="175" t="s">
        <v>2117</v>
      </c>
      <c r="E152" s="175" t="s">
        <v>1067</v>
      </c>
      <c r="F152" s="176">
        <v>0</v>
      </c>
      <c r="G152" s="177">
        <v>0</v>
      </c>
      <c r="H152" s="177">
        <v>0</v>
      </c>
      <c r="I152" s="177">
        <v>5250000</v>
      </c>
      <c r="J152" s="177">
        <v>0</v>
      </c>
      <c r="K152" s="173">
        <v>0</v>
      </c>
      <c r="L152" s="178">
        <v>5250000</v>
      </c>
      <c r="M152" s="178">
        <v>0</v>
      </c>
      <c r="N152" s="178">
        <v>5250000</v>
      </c>
      <c r="O152" s="208">
        <f t="shared" si="2"/>
        <v>157500</v>
      </c>
    </row>
    <row r="153" spans="1:15" ht="19.5" customHeight="1">
      <c r="A153" s="172">
        <v>162</v>
      </c>
      <c r="B153" s="207">
        <v>5083101128</v>
      </c>
      <c r="C153" s="174">
        <v>22010000867095</v>
      </c>
      <c r="D153" s="175" t="s">
        <v>2118</v>
      </c>
      <c r="E153" s="175" t="s">
        <v>1067</v>
      </c>
      <c r="F153" s="176">
        <v>0</v>
      </c>
      <c r="G153" s="177">
        <v>0</v>
      </c>
      <c r="H153" s="177">
        <v>0</v>
      </c>
      <c r="I153" s="177">
        <v>4000000</v>
      </c>
      <c r="J153" s="177">
        <v>0</v>
      </c>
      <c r="K153" s="173">
        <v>0</v>
      </c>
      <c r="L153" s="178">
        <v>4000000</v>
      </c>
      <c r="M153" s="178">
        <v>0</v>
      </c>
      <c r="N153" s="178">
        <v>4000000</v>
      </c>
      <c r="O153" s="208">
        <f t="shared" si="2"/>
        <v>120000</v>
      </c>
    </row>
    <row r="154" spans="1:15" ht="19.5" customHeight="1">
      <c r="A154" s="172">
        <v>164</v>
      </c>
      <c r="B154" s="207">
        <v>5083101130</v>
      </c>
      <c r="C154" s="174">
        <v>22010000875876</v>
      </c>
      <c r="D154" s="175" t="s">
        <v>2119</v>
      </c>
      <c r="E154" s="175" t="s">
        <v>1067</v>
      </c>
      <c r="F154" s="176">
        <v>0</v>
      </c>
      <c r="G154" s="177">
        <v>0</v>
      </c>
      <c r="H154" s="177">
        <v>0</v>
      </c>
      <c r="I154" s="177">
        <v>3250000</v>
      </c>
      <c r="J154" s="177">
        <v>0</v>
      </c>
      <c r="K154" s="173">
        <v>0</v>
      </c>
      <c r="L154" s="178">
        <v>3250000</v>
      </c>
      <c r="M154" s="178">
        <v>0</v>
      </c>
      <c r="N154" s="178">
        <v>3250000</v>
      </c>
      <c r="O154" s="208">
        <f t="shared" si="2"/>
        <v>97500</v>
      </c>
    </row>
    <row r="155" spans="1:15" ht="19.5" customHeight="1">
      <c r="A155" s="172">
        <v>165</v>
      </c>
      <c r="B155" s="207">
        <v>5083101131</v>
      </c>
      <c r="C155" s="174">
        <v>22010000873241</v>
      </c>
      <c r="D155" s="175" t="s">
        <v>2120</v>
      </c>
      <c r="E155" s="175" t="s">
        <v>1067</v>
      </c>
      <c r="F155" s="176">
        <v>0</v>
      </c>
      <c r="G155" s="177">
        <v>0</v>
      </c>
      <c r="H155" s="177">
        <v>0</v>
      </c>
      <c r="I155" s="177">
        <v>4000000</v>
      </c>
      <c r="J155" s="177">
        <v>0</v>
      </c>
      <c r="K155" s="173">
        <v>0</v>
      </c>
      <c r="L155" s="178">
        <v>4000000</v>
      </c>
      <c r="M155" s="178">
        <v>0</v>
      </c>
      <c r="N155" s="178">
        <v>4000000</v>
      </c>
      <c r="O155" s="208">
        <f t="shared" si="2"/>
        <v>120000</v>
      </c>
    </row>
    <row r="156" spans="1:15" ht="19.5" customHeight="1">
      <c r="A156" s="172">
        <v>166</v>
      </c>
      <c r="B156" s="207">
        <v>5083101132</v>
      </c>
      <c r="C156" s="174">
        <v>22010000863048</v>
      </c>
      <c r="D156" s="175" t="s">
        <v>2121</v>
      </c>
      <c r="E156" s="175" t="s">
        <v>1067</v>
      </c>
      <c r="F156" s="176">
        <v>0</v>
      </c>
      <c r="G156" s="177">
        <v>0</v>
      </c>
      <c r="H156" s="177">
        <v>0</v>
      </c>
      <c r="I156" s="177">
        <v>4000000</v>
      </c>
      <c r="J156" s="177">
        <v>0</v>
      </c>
      <c r="K156" s="173">
        <v>0</v>
      </c>
      <c r="L156" s="178">
        <v>4000000</v>
      </c>
      <c r="M156" s="178">
        <v>0</v>
      </c>
      <c r="N156" s="178">
        <v>4000000</v>
      </c>
      <c r="O156" s="208">
        <f t="shared" si="2"/>
        <v>120000</v>
      </c>
    </row>
    <row r="157" spans="1:15" ht="19.5" customHeight="1">
      <c r="A157" s="172">
        <v>167</v>
      </c>
      <c r="B157" s="207">
        <v>5083101133</v>
      </c>
      <c r="C157" s="174">
        <v>22010000867475</v>
      </c>
      <c r="D157" s="175" t="s">
        <v>2122</v>
      </c>
      <c r="E157" s="175" t="s">
        <v>1067</v>
      </c>
      <c r="F157" s="176">
        <v>0</v>
      </c>
      <c r="G157" s="177">
        <v>0</v>
      </c>
      <c r="H157" s="177">
        <v>0</v>
      </c>
      <c r="I157" s="177">
        <v>4000000</v>
      </c>
      <c r="J157" s="177">
        <v>0</v>
      </c>
      <c r="K157" s="173">
        <v>0</v>
      </c>
      <c r="L157" s="178">
        <v>4000000</v>
      </c>
      <c r="M157" s="178">
        <v>0</v>
      </c>
      <c r="N157" s="178">
        <v>4000000</v>
      </c>
      <c r="O157" s="208">
        <f t="shared" si="2"/>
        <v>120000</v>
      </c>
    </row>
    <row r="158" spans="1:15" ht="19.5" customHeight="1">
      <c r="A158" s="172">
        <v>168</v>
      </c>
      <c r="B158" s="207">
        <v>5083101134</v>
      </c>
      <c r="C158" s="174">
        <v>22010000869462</v>
      </c>
      <c r="D158" s="175" t="s">
        <v>2123</v>
      </c>
      <c r="E158" s="175" t="s">
        <v>1067</v>
      </c>
      <c r="F158" s="176">
        <v>0</v>
      </c>
      <c r="G158" s="177">
        <v>0</v>
      </c>
      <c r="H158" s="177">
        <v>0</v>
      </c>
      <c r="I158" s="177">
        <v>3750000</v>
      </c>
      <c r="J158" s="177">
        <v>0</v>
      </c>
      <c r="K158" s="173">
        <v>0</v>
      </c>
      <c r="L158" s="178">
        <v>3750000</v>
      </c>
      <c r="M158" s="178">
        <v>0</v>
      </c>
      <c r="N158" s="178">
        <v>3750000</v>
      </c>
      <c r="O158" s="208">
        <f t="shared" si="2"/>
        <v>112500</v>
      </c>
    </row>
    <row r="159" spans="1:15" ht="19.5" customHeight="1">
      <c r="A159" s="172">
        <v>169</v>
      </c>
      <c r="B159" s="207">
        <v>5083101135</v>
      </c>
      <c r="C159" s="174">
        <v>22010000864971</v>
      </c>
      <c r="D159" s="175" t="s">
        <v>2124</v>
      </c>
      <c r="E159" s="175" t="s">
        <v>1067</v>
      </c>
      <c r="F159" s="176">
        <v>0</v>
      </c>
      <c r="G159" s="177">
        <v>0</v>
      </c>
      <c r="H159" s="177">
        <v>0</v>
      </c>
      <c r="I159" s="177">
        <v>4000000</v>
      </c>
      <c r="J159" s="177">
        <v>0</v>
      </c>
      <c r="K159" s="173">
        <v>0</v>
      </c>
      <c r="L159" s="178">
        <v>4000000</v>
      </c>
      <c r="M159" s="178">
        <v>0</v>
      </c>
      <c r="N159" s="178">
        <v>4000000</v>
      </c>
      <c r="O159" s="208">
        <f t="shared" si="2"/>
        <v>120000</v>
      </c>
    </row>
    <row r="160" spans="1:15" ht="19.5" customHeight="1">
      <c r="A160" s="172">
        <v>170</v>
      </c>
      <c r="B160" s="207">
        <v>5083101136</v>
      </c>
      <c r="C160" s="174">
        <v>22010000865275</v>
      </c>
      <c r="D160" s="175" t="s">
        <v>2125</v>
      </c>
      <c r="E160" s="175" t="s">
        <v>1067</v>
      </c>
      <c r="F160" s="176">
        <v>0</v>
      </c>
      <c r="G160" s="177">
        <v>0</v>
      </c>
      <c r="H160" s="177">
        <v>0</v>
      </c>
      <c r="I160" s="177">
        <v>2500000</v>
      </c>
      <c r="J160" s="177">
        <v>0</v>
      </c>
      <c r="K160" s="173">
        <v>0</v>
      </c>
      <c r="L160" s="178">
        <v>2500000</v>
      </c>
      <c r="M160" s="178">
        <v>0</v>
      </c>
      <c r="N160" s="178">
        <v>2500000</v>
      </c>
      <c r="O160" s="208">
        <f t="shared" si="2"/>
        <v>75000</v>
      </c>
    </row>
    <row r="161" spans="1:15" ht="19.5" customHeight="1">
      <c r="A161" s="172">
        <v>171</v>
      </c>
      <c r="B161" s="207">
        <v>5083101137</v>
      </c>
      <c r="C161" s="174">
        <v>22010000863233</v>
      </c>
      <c r="D161" s="175" t="s">
        <v>160</v>
      </c>
      <c r="E161" s="175" t="s">
        <v>1067</v>
      </c>
      <c r="F161" s="176">
        <v>0</v>
      </c>
      <c r="G161" s="177">
        <v>0</v>
      </c>
      <c r="H161" s="177">
        <v>0</v>
      </c>
      <c r="I161" s="177">
        <v>3250000</v>
      </c>
      <c r="J161" s="177">
        <v>0</v>
      </c>
      <c r="K161" s="173">
        <v>0</v>
      </c>
      <c r="L161" s="178">
        <v>3250000</v>
      </c>
      <c r="M161" s="178">
        <v>0</v>
      </c>
      <c r="N161" s="178">
        <v>3250000</v>
      </c>
      <c r="O161" s="208">
        <f t="shared" si="2"/>
        <v>97500</v>
      </c>
    </row>
    <row r="162" spans="1:15" ht="19.5" customHeight="1">
      <c r="A162" s="172">
        <v>172</v>
      </c>
      <c r="B162" s="207">
        <v>5083101138</v>
      </c>
      <c r="C162" s="174">
        <v>22010000873038</v>
      </c>
      <c r="D162" s="175" t="s">
        <v>1050</v>
      </c>
      <c r="E162" s="175" t="s">
        <v>1067</v>
      </c>
      <c r="F162" s="176">
        <v>0</v>
      </c>
      <c r="G162" s="177">
        <v>0</v>
      </c>
      <c r="H162" s="177">
        <v>0</v>
      </c>
      <c r="I162" s="177">
        <v>3250000</v>
      </c>
      <c r="J162" s="177">
        <v>0</v>
      </c>
      <c r="K162" s="173">
        <v>0</v>
      </c>
      <c r="L162" s="178">
        <v>3250000</v>
      </c>
      <c r="M162" s="178">
        <v>0</v>
      </c>
      <c r="N162" s="178">
        <v>3250000</v>
      </c>
      <c r="O162" s="208">
        <f t="shared" si="2"/>
        <v>97500</v>
      </c>
    </row>
    <row r="163" spans="1:15" ht="19.5" customHeight="1">
      <c r="A163" s="172">
        <v>173</v>
      </c>
      <c r="B163" s="207">
        <v>5083101139</v>
      </c>
      <c r="C163" s="174">
        <v>22010001237451</v>
      </c>
      <c r="D163" s="175" t="s">
        <v>2126</v>
      </c>
      <c r="E163" s="175" t="s">
        <v>1067</v>
      </c>
      <c r="F163" s="176">
        <v>0</v>
      </c>
      <c r="G163" s="177">
        <v>0</v>
      </c>
      <c r="H163" s="177">
        <v>0</v>
      </c>
      <c r="I163" s="177">
        <v>4250000</v>
      </c>
      <c r="J163" s="177">
        <v>0</v>
      </c>
      <c r="K163" s="173">
        <v>0</v>
      </c>
      <c r="L163" s="178">
        <v>4250000</v>
      </c>
      <c r="M163" s="178">
        <v>0</v>
      </c>
      <c r="N163" s="178">
        <v>4250000</v>
      </c>
      <c r="O163" s="208">
        <f t="shared" si="2"/>
        <v>127500</v>
      </c>
    </row>
    <row r="164" spans="1:15" ht="19.5" customHeight="1">
      <c r="A164" s="172">
        <v>174</v>
      </c>
      <c r="B164" s="207">
        <v>5083101140</v>
      </c>
      <c r="C164" s="174">
        <v>22010001237673</v>
      </c>
      <c r="D164" s="175" t="s">
        <v>233</v>
      </c>
      <c r="E164" s="175" t="s">
        <v>1067</v>
      </c>
      <c r="F164" s="176">
        <v>0</v>
      </c>
      <c r="G164" s="177">
        <v>0</v>
      </c>
      <c r="H164" s="177">
        <v>0</v>
      </c>
      <c r="I164" s="177">
        <v>3250000</v>
      </c>
      <c r="J164" s="177">
        <v>0</v>
      </c>
      <c r="K164" s="173">
        <v>0</v>
      </c>
      <c r="L164" s="178">
        <v>3250000</v>
      </c>
      <c r="M164" s="178">
        <v>0</v>
      </c>
      <c r="N164" s="178">
        <v>3250000</v>
      </c>
      <c r="O164" s="208">
        <f t="shared" si="2"/>
        <v>97500</v>
      </c>
    </row>
    <row r="165" spans="1:15" ht="19.5" customHeight="1">
      <c r="A165" s="172">
        <v>175</v>
      </c>
      <c r="B165" s="207">
        <v>5083101142</v>
      </c>
      <c r="C165" s="174">
        <v>22010000863349</v>
      </c>
      <c r="D165" s="175" t="s">
        <v>2127</v>
      </c>
      <c r="E165" s="175" t="s">
        <v>1067</v>
      </c>
      <c r="F165" s="176">
        <v>0</v>
      </c>
      <c r="G165" s="177">
        <v>0</v>
      </c>
      <c r="H165" s="177">
        <v>0</v>
      </c>
      <c r="I165" s="177">
        <v>3250000</v>
      </c>
      <c r="J165" s="177">
        <v>0</v>
      </c>
      <c r="K165" s="173">
        <v>0</v>
      </c>
      <c r="L165" s="178">
        <v>3250000</v>
      </c>
      <c r="M165" s="178">
        <v>0</v>
      </c>
      <c r="N165" s="178">
        <v>3250000</v>
      </c>
      <c r="O165" s="208">
        <f t="shared" si="2"/>
        <v>97500</v>
      </c>
    </row>
    <row r="166" spans="1:15" ht="19.5" customHeight="1">
      <c r="A166" s="172">
        <v>176</v>
      </c>
      <c r="B166" s="207">
        <v>5083101141</v>
      </c>
      <c r="C166" s="174">
        <v>22010000861264</v>
      </c>
      <c r="D166" s="175" t="s">
        <v>2128</v>
      </c>
      <c r="E166" s="175" t="s">
        <v>1067</v>
      </c>
      <c r="F166" s="176">
        <v>0</v>
      </c>
      <c r="G166" s="177">
        <v>0</v>
      </c>
      <c r="H166" s="177">
        <v>0</v>
      </c>
      <c r="I166" s="177">
        <v>4250000</v>
      </c>
      <c r="J166" s="177">
        <v>0</v>
      </c>
      <c r="K166" s="173">
        <v>0</v>
      </c>
      <c r="L166" s="178">
        <v>4250000</v>
      </c>
      <c r="M166" s="178">
        <v>0</v>
      </c>
      <c r="N166" s="178">
        <v>4250000</v>
      </c>
      <c r="O166" s="208">
        <f t="shared" si="2"/>
        <v>127500</v>
      </c>
    </row>
    <row r="167" spans="1:15" ht="19.5" customHeight="1">
      <c r="A167" s="172">
        <v>178</v>
      </c>
      <c r="B167" s="207">
        <v>5083101144</v>
      </c>
      <c r="C167" s="174">
        <v>22010000862735</v>
      </c>
      <c r="D167" s="175" t="s">
        <v>2129</v>
      </c>
      <c r="E167" s="175" t="s">
        <v>1067</v>
      </c>
      <c r="F167" s="176">
        <v>0</v>
      </c>
      <c r="G167" s="177">
        <v>0</v>
      </c>
      <c r="H167" s="177">
        <v>0</v>
      </c>
      <c r="I167" s="177">
        <v>4000000</v>
      </c>
      <c r="J167" s="177">
        <v>0</v>
      </c>
      <c r="K167" s="173">
        <v>0</v>
      </c>
      <c r="L167" s="178">
        <v>4000000</v>
      </c>
      <c r="M167" s="178">
        <v>0</v>
      </c>
      <c r="N167" s="178">
        <v>4000000</v>
      </c>
      <c r="O167" s="208">
        <f t="shared" si="2"/>
        <v>120000</v>
      </c>
    </row>
    <row r="168" spans="1:15" ht="19.5" customHeight="1">
      <c r="A168" s="172">
        <v>179</v>
      </c>
      <c r="B168" s="207">
        <v>5083101145</v>
      </c>
      <c r="C168" s="174">
        <v>22010000921487</v>
      </c>
      <c r="D168" s="175" t="s">
        <v>1734</v>
      </c>
      <c r="E168" s="175" t="s">
        <v>1067</v>
      </c>
      <c r="F168" s="176">
        <v>0</v>
      </c>
      <c r="G168" s="177">
        <v>0</v>
      </c>
      <c r="H168" s="177">
        <v>0</v>
      </c>
      <c r="I168" s="177">
        <v>5250000</v>
      </c>
      <c r="J168" s="177">
        <v>0</v>
      </c>
      <c r="K168" s="173">
        <v>0</v>
      </c>
      <c r="L168" s="178">
        <v>5250000</v>
      </c>
      <c r="M168" s="178">
        <v>0</v>
      </c>
      <c r="N168" s="178">
        <v>5250000</v>
      </c>
      <c r="O168" s="208">
        <f t="shared" si="2"/>
        <v>157500</v>
      </c>
    </row>
    <row r="169" spans="1:15" ht="19.5" customHeight="1">
      <c r="A169" s="172">
        <v>180</v>
      </c>
      <c r="B169" s="207">
        <v>5083101146</v>
      </c>
      <c r="C169" s="174">
        <v>22010000865673</v>
      </c>
      <c r="D169" s="175" t="s">
        <v>2130</v>
      </c>
      <c r="E169" s="175" t="s">
        <v>1067</v>
      </c>
      <c r="F169" s="176">
        <v>0</v>
      </c>
      <c r="G169" s="177">
        <v>0</v>
      </c>
      <c r="H169" s="177">
        <v>0</v>
      </c>
      <c r="I169" s="177">
        <v>3250000</v>
      </c>
      <c r="J169" s="177">
        <v>0</v>
      </c>
      <c r="K169" s="173">
        <v>0</v>
      </c>
      <c r="L169" s="178">
        <v>3250000</v>
      </c>
      <c r="M169" s="178">
        <v>0</v>
      </c>
      <c r="N169" s="178">
        <v>3250000</v>
      </c>
      <c r="O169" s="208">
        <f t="shared" si="2"/>
        <v>97500</v>
      </c>
    </row>
    <row r="170" spans="1:15" ht="19.5" customHeight="1">
      <c r="A170" s="172">
        <v>181</v>
      </c>
      <c r="B170" s="207">
        <v>5083101147</v>
      </c>
      <c r="C170" s="174">
        <v>22010000906244</v>
      </c>
      <c r="D170" s="175" t="s">
        <v>940</v>
      </c>
      <c r="E170" s="175" t="s">
        <v>1067</v>
      </c>
      <c r="F170" s="176">
        <v>0</v>
      </c>
      <c r="G170" s="177">
        <v>0</v>
      </c>
      <c r="H170" s="177">
        <v>0</v>
      </c>
      <c r="I170" s="177">
        <v>3500000</v>
      </c>
      <c r="J170" s="177">
        <v>0</v>
      </c>
      <c r="K170" s="173">
        <v>0</v>
      </c>
      <c r="L170" s="178">
        <v>3500000</v>
      </c>
      <c r="M170" s="178">
        <v>0</v>
      </c>
      <c r="N170" s="178">
        <v>3500000</v>
      </c>
      <c r="O170" s="208">
        <f t="shared" si="2"/>
        <v>105000</v>
      </c>
    </row>
    <row r="171" spans="1:15" ht="19.5" customHeight="1">
      <c r="A171" s="172">
        <v>182</v>
      </c>
      <c r="B171" s="207">
        <v>5083101148</v>
      </c>
      <c r="C171" s="174">
        <v>22010000863516</v>
      </c>
      <c r="D171" s="175" t="s">
        <v>1088</v>
      </c>
      <c r="E171" s="175" t="s">
        <v>1067</v>
      </c>
      <c r="F171" s="176">
        <v>0</v>
      </c>
      <c r="G171" s="177">
        <v>0</v>
      </c>
      <c r="H171" s="177">
        <v>0</v>
      </c>
      <c r="I171" s="177">
        <v>3250000</v>
      </c>
      <c r="J171" s="177">
        <v>1625000</v>
      </c>
      <c r="K171" s="173">
        <v>0</v>
      </c>
      <c r="L171" s="178">
        <v>1625000</v>
      </c>
      <c r="M171" s="178">
        <v>0</v>
      </c>
      <c r="N171" s="178">
        <v>1625000</v>
      </c>
      <c r="O171" s="208">
        <f t="shared" si="2"/>
        <v>48750</v>
      </c>
    </row>
    <row r="172" spans="1:15" ht="19.5" customHeight="1">
      <c r="A172" s="172">
        <v>183</v>
      </c>
      <c r="B172" s="207">
        <v>5083101150</v>
      </c>
      <c r="C172" s="174">
        <v>22010000866065</v>
      </c>
      <c r="D172" s="175" t="s">
        <v>2131</v>
      </c>
      <c r="E172" s="175" t="s">
        <v>1071</v>
      </c>
      <c r="F172" s="176">
        <v>0</v>
      </c>
      <c r="G172" s="177">
        <v>0</v>
      </c>
      <c r="H172" s="177">
        <v>0</v>
      </c>
      <c r="I172" s="177">
        <v>4500000</v>
      </c>
      <c r="J172" s="177">
        <v>0</v>
      </c>
      <c r="K172" s="173">
        <v>0</v>
      </c>
      <c r="L172" s="178">
        <v>4500000</v>
      </c>
      <c r="M172" s="178">
        <v>0</v>
      </c>
      <c r="N172" s="178">
        <v>4500000</v>
      </c>
      <c r="O172" s="208">
        <f t="shared" si="2"/>
        <v>135000</v>
      </c>
    </row>
    <row r="173" spans="1:15" ht="19.5" customHeight="1">
      <c r="A173" s="172">
        <v>184</v>
      </c>
      <c r="B173" s="207">
        <v>5083101149</v>
      </c>
      <c r="C173" s="174">
        <v>22010000920767</v>
      </c>
      <c r="D173" s="175" t="s">
        <v>2132</v>
      </c>
      <c r="E173" s="175" t="s">
        <v>1071</v>
      </c>
      <c r="F173" s="176">
        <v>0</v>
      </c>
      <c r="G173" s="177">
        <v>0</v>
      </c>
      <c r="H173" s="177">
        <v>0</v>
      </c>
      <c r="I173" s="177">
        <v>3750000</v>
      </c>
      <c r="J173" s="177">
        <v>0</v>
      </c>
      <c r="K173" s="173">
        <v>0</v>
      </c>
      <c r="L173" s="178">
        <v>3750000</v>
      </c>
      <c r="M173" s="178">
        <v>0</v>
      </c>
      <c r="N173" s="178">
        <v>3750000</v>
      </c>
      <c r="O173" s="208">
        <f t="shared" si="2"/>
        <v>112500</v>
      </c>
    </row>
    <row r="174" spans="1:15" ht="19.5" customHeight="1">
      <c r="A174" s="172">
        <v>185</v>
      </c>
      <c r="B174" s="207">
        <v>5083101151</v>
      </c>
      <c r="C174" s="174">
        <v>22010000873117</v>
      </c>
      <c r="D174" s="175" t="s">
        <v>2133</v>
      </c>
      <c r="E174" s="175" t="s">
        <v>1071</v>
      </c>
      <c r="F174" s="176">
        <v>0</v>
      </c>
      <c r="G174" s="177">
        <v>0</v>
      </c>
      <c r="H174" s="177">
        <v>0</v>
      </c>
      <c r="I174" s="177">
        <v>4750000</v>
      </c>
      <c r="J174" s="177">
        <v>0</v>
      </c>
      <c r="K174" s="173">
        <v>0</v>
      </c>
      <c r="L174" s="178">
        <v>4750000</v>
      </c>
      <c r="M174" s="178">
        <v>0</v>
      </c>
      <c r="N174" s="178">
        <v>4750000</v>
      </c>
      <c r="O174" s="208">
        <f t="shared" si="2"/>
        <v>142500</v>
      </c>
    </row>
    <row r="175" spans="1:15" ht="19.5" customHeight="1">
      <c r="A175" s="172">
        <v>186</v>
      </c>
      <c r="B175" s="207">
        <v>5083101152</v>
      </c>
      <c r="C175" s="174">
        <v>22010000867688</v>
      </c>
      <c r="D175" s="175" t="s">
        <v>2134</v>
      </c>
      <c r="E175" s="175" t="s">
        <v>1071</v>
      </c>
      <c r="F175" s="176">
        <v>0</v>
      </c>
      <c r="G175" s="177">
        <v>690000</v>
      </c>
      <c r="H175" s="177">
        <v>0</v>
      </c>
      <c r="I175" s="177">
        <v>4750000</v>
      </c>
      <c r="J175" s="177">
        <v>0</v>
      </c>
      <c r="K175" s="173">
        <v>0</v>
      </c>
      <c r="L175" s="178">
        <v>4060000</v>
      </c>
      <c r="M175" s="178">
        <v>0</v>
      </c>
      <c r="N175" s="178">
        <v>4750000</v>
      </c>
      <c r="O175" s="208">
        <f t="shared" si="2"/>
        <v>142500</v>
      </c>
    </row>
    <row r="176" spans="1:15" ht="19.5" customHeight="1">
      <c r="A176" s="172">
        <v>187</v>
      </c>
      <c r="B176" s="207">
        <v>5083101153</v>
      </c>
      <c r="C176" s="174">
        <v>22010000873278</v>
      </c>
      <c r="D176" s="175" t="s">
        <v>2135</v>
      </c>
      <c r="E176" s="175" t="s">
        <v>1071</v>
      </c>
      <c r="F176" s="176">
        <v>0</v>
      </c>
      <c r="G176" s="177">
        <v>0</v>
      </c>
      <c r="H176" s="177">
        <v>0</v>
      </c>
      <c r="I176" s="177">
        <v>3000000</v>
      </c>
      <c r="J176" s="177">
        <v>0</v>
      </c>
      <c r="K176" s="173">
        <v>0</v>
      </c>
      <c r="L176" s="178">
        <v>3000000</v>
      </c>
      <c r="M176" s="178">
        <v>0</v>
      </c>
      <c r="N176" s="178">
        <v>3000000</v>
      </c>
      <c r="O176" s="208">
        <f t="shared" si="2"/>
        <v>90000</v>
      </c>
    </row>
    <row r="177" spans="1:15" ht="19.5" customHeight="1">
      <c r="A177" s="172">
        <v>188</v>
      </c>
      <c r="B177" s="207">
        <v>5083101154</v>
      </c>
      <c r="C177" s="174">
        <v>22010000866603</v>
      </c>
      <c r="D177" s="175" t="s">
        <v>2136</v>
      </c>
      <c r="E177" s="175" t="s">
        <v>1071</v>
      </c>
      <c r="F177" s="176">
        <v>0</v>
      </c>
      <c r="G177" s="177">
        <v>0</v>
      </c>
      <c r="H177" s="177">
        <v>0</v>
      </c>
      <c r="I177" s="177">
        <v>2500000</v>
      </c>
      <c r="J177" s="177">
        <v>0</v>
      </c>
      <c r="K177" s="173">
        <v>0</v>
      </c>
      <c r="L177" s="178">
        <v>2500000</v>
      </c>
      <c r="M177" s="178">
        <v>0</v>
      </c>
      <c r="N177" s="178">
        <v>2500000</v>
      </c>
      <c r="O177" s="208">
        <f t="shared" si="2"/>
        <v>75000</v>
      </c>
    </row>
    <row r="178" spans="1:15" ht="19.5" customHeight="1">
      <c r="A178" s="172">
        <v>189</v>
      </c>
      <c r="B178" s="207">
        <v>5083101155</v>
      </c>
      <c r="C178" s="174">
        <v>22010000869301</v>
      </c>
      <c r="D178" s="175" t="s">
        <v>2137</v>
      </c>
      <c r="E178" s="175" t="s">
        <v>1071</v>
      </c>
      <c r="F178" s="176">
        <v>0</v>
      </c>
      <c r="G178" s="177">
        <v>0</v>
      </c>
      <c r="H178" s="177">
        <v>0</v>
      </c>
      <c r="I178" s="177">
        <v>5250000</v>
      </c>
      <c r="J178" s="177">
        <v>0</v>
      </c>
      <c r="K178" s="173">
        <v>0</v>
      </c>
      <c r="L178" s="178">
        <v>5250000</v>
      </c>
      <c r="M178" s="178">
        <v>0</v>
      </c>
      <c r="N178" s="178">
        <v>5250000</v>
      </c>
      <c r="O178" s="208">
        <f t="shared" si="2"/>
        <v>157500</v>
      </c>
    </row>
    <row r="179" spans="1:15" ht="19.5" customHeight="1">
      <c r="A179" s="172">
        <v>190</v>
      </c>
      <c r="B179" s="207">
        <v>5083101156</v>
      </c>
      <c r="C179" s="174">
        <v>22010000866968</v>
      </c>
      <c r="D179" s="175" t="s">
        <v>2138</v>
      </c>
      <c r="E179" s="175" t="s">
        <v>1071</v>
      </c>
      <c r="F179" s="176">
        <v>0</v>
      </c>
      <c r="G179" s="177">
        <v>0</v>
      </c>
      <c r="H179" s="177">
        <v>0</v>
      </c>
      <c r="I179" s="177">
        <v>3250000</v>
      </c>
      <c r="J179" s="177">
        <v>0</v>
      </c>
      <c r="K179" s="173">
        <v>0</v>
      </c>
      <c r="L179" s="178">
        <v>3250000</v>
      </c>
      <c r="M179" s="178">
        <v>0</v>
      </c>
      <c r="N179" s="178">
        <v>3250000</v>
      </c>
      <c r="O179" s="208">
        <f t="shared" si="2"/>
        <v>97500</v>
      </c>
    </row>
    <row r="180" spans="1:15" ht="19.5" customHeight="1">
      <c r="A180" s="172">
        <v>191</v>
      </c>
      <c r="B180" s="207">
        <v>5083101157</v>
      </c>
      <c r="C180" s="174">
        <v>22010000873083</v>
      </c>
      <c r="D180" s="175" t="s">
        <v>2139</v>
      </c>
      <c r="E180" s="175" t="s">
        <v>1071</v>
      </c>
      <c r="F180" s="176">
        <v>0</v>
      </c>
      <c r="G180" s="177">
        <v>0</v>
      </c>
      <c r="H180" s="177">
        <v>0</v>
      </c>
      <c r="I180" s="177">
        <v>3250000</v>
      </c>
      <c r="J180" s="177">
        <v>0</v>
      </c>
      <c r="K180" s="173">
        <v>0</v>
      </c>
      <c r="L180" s="178">
        <v>3250000</v>
      </c>
      <c r="M180" s="178">
        <v>0</v>
      </c>
      <c r="N180" s="178">
        <v>3250000</v>
      </c>
      <c r="O180" s="208">
        <f t="shared" si="2"/>
        <v>97500</v>
      </c>
    </row>
    <row r="181" spans="1:15" ht="19.5" customHeight="1">
      <c r="A181" s="172">
        <v>192</v>
      </c>
      <c r="B181" s="207">
        <v>5083101158</v>
      </c>
      <c r="C181" s="174">
        <v>22010000872938</v>
      </c>
      <c r="D181" s="175" t="s">
        <v>2140</v>
      </c>
      <c r="E181" s="175" t="s">
        <v>1071</v>
      </c>
      <c r="F181" s="176">
        <v>0</v>
      </c>
      <c r="G181" s="177">
        <v>0</v>
      </c>
      <c r="H181" s="177">
        <v>0</v>
      </c>
      <c r="I181" s="177">
        <v>4500000</v>
      </c>
      <c r="J181" s="177">
        <v>0</v>
      </c>
      <c r="K181" s="173">
        <v>0</v>
      </c>
      <c r="L181" s="178">
        <v>4500000</v>
      </c>
      <c r="M181" s="178">
        <v>0</v>
      </c>
      <c r="N181" s="178">
        <v>5250000</v>
      </c>
      <c r="O181" s="208">
        <f t="shared" si="2"/>
        <v>157500</v>
      </c>
    </row>
    <row r="182" spans="1:15" ht="19.5" customHeight="1">
      <c r="A182" s="172">
        <v>193</v>
      </c>
      <c r="B182" s="207">
        <v>5083101160</v>
      </c>
      <c r="C182" s="174">
        <v>22010000863127</v>
      </c>
      <c r="D182" s="175" t="s">
        <v>2141</v>
      </c>
      <c r="E182" s="175" t="s">
        <v>1071</v>
      </c>
      <c r="F182" s="176">
        <v>0</v>
      </c>
      <c r="G182" s="177">
        <v>0</v>
      </c>
      <c r="H182" s="177">
        <v>0</v>
      </c>
      <c r="I182" s="177">
        <v>3250000</v>
      </c>
      <c r="J182" s="177">
        <v>0</v>
      </c>
      <c r="K182" s="173">
        <v>0</v>
      </c>
      <c r="L182" s="178">
        <v>3250000</v>
      </c>
      <c r="M182" s="178">
        <v>0</v>
      </c>
      <c r="N182" s="178">
        <v>3250000</v>
      </c>
      <c r="O182" s="208">
        <f t="shared" si="2"/>
        <v>97500</v>
      </c>
    </row>
    <row r="183" spans="1:15" ht="19.5" customHeight="1">
      <c r="A183" s="172">
        <v>194</v>
      </c>
      <c r="B183" s="207">
        <v>5083101159</v>
      </c>
      <c r="C183" s="174">
        <v>22010000868247</v>
      </c>
      <c r="D183" s="175" t="s">
        <v>2142</v>
      </c>
      <c r="E183" s="175" t="s">
        <v>1071</v>
      </c>
      <c r="F183" s="176">
        <v>0</v>
      </c>
      <c r="G183" s="177">
        <v>0</v>
      </c>
      <c r="H183" s="177">
        <v>0</v>
      </c>
      <c r="I183" s="177">
        <v>4500000</v>
      </c>
      <c r="J183" s="177">
        <v>0</v>
      </c>
      <c r="K183" s="173">
        <v>0</v>
      </c>
      <c r="L183" s="178">
        <v>4500000</v>
      </c>
      <c r="M183" s="178">
        <v>0</v>
      </c>
      <c r="N183" s="178">
        <v>4500000</v>
      </c>
      <c r="O183" s="208">
        <f aca="true" t="shared" si="3" ref="O183:O241">N183*3%</f>
        <v>135000</v>
      </c>
    </row>
    <row r="184" spans="1:15" ht="19.5" customHeight="1">
      <c r="A184" s="172">
        <v>195</v>
      </c>
      <c r="B184" s="207">
        <v>5083101161</v>
      </c>
      <c r="C184" s="174">
        <v>22010000866579</v>
      </c>
      <c r="D184" s="175" t="s">
        <v>1773</v>
      </c>
      <c r="E184" s="175" t="s">
        <v>1071</v>
      </c>
      <c r="F184" s="176">
        <v>0</v>
      </c>
      <c r="G184" s="177">
        <v>0</v>
      </c>
      <c r="H184" s="177">
        <v>0</v>
      </c>
      <c r="I184" s="177">
        <v>4000000</v>
      </c>
      <c r="J184" s="177">
        <v>0</v>
      </c>
      <c r="K184" s="173">
        <v>0</v>
      </c>
      <c r="L184" s="178">
        <v>4000000</v>
      </c>
      <c r="M184" s="178">
        <v>0</v>
      </c>
      <c r="N184" s="178">
        <v>4000000</v>
      </c>
      <c r="O184" s="208">
        <f t="shared" si="3"/>
        <v>120000</v>
      </c>
    </row>
    <row r="185" spans="1:15" ht="19.5" customHeight="1">
      <c r="A185" s="172">
        <v>196</v>
      </c>
      <c r="B185" s="207">
        <v>5083101162</v>
      </c>
      <c r="C185" s="174">
        <v>22010000863093</v>
      </c>
      <c r="D185" s="175" t="s">
        <v>2143</v>
      </c>
      <c r="E185" s="175" t="s">
        <v>1071</v>
      </c>
      <c r="F185" s="176">
        <v>0</v>
      </c>
      <c r="G185" s="177">
        <v>0</v>
      </c>
      <c r="H185" s="177">
        <v>0</v>
      </c>
      <c r="I185" s="177">
        <v>4000000</v>
      </c>
      <c r="J185" s="177">
        <v>0</v>
      </c>
      <c r="K185" s="173">
        <v>0</v>
      </c>
      <c r="L185" s="178">
        <v>4000000</v>
      </c>
      <c r="M185" s="178">
        <v>0</v>
      </c>
      <c r="N185" s="178">
        <v>4000000</v>
      </c>
      <c r="O185" s="208">
        <f t="shared" si="3"/>
        <v>120000</v>
      </c>
    </row>
    <row r="186" spans="1:15" ht="19.5" customHeight="1">
      <c r="A186" s="172">
        <v>197</v>
      </c>
      <c r="B186" s="207">
        <v>5083101163</v>
      </c>
      <c r="C186" s="174">
        <v>22010000889831</v>
      </c>
      <c r="D186" s="175" t="s">
        <v>2144</v>
      </c>
      <c r="E186" s="175" t="s">
        <v>1071</v>
      </c>
      <c r="F186" s="176">
        <v>0</v>
      </c>
      <c r="G186" s="177">
        <v>0</v>
      </c>
      <c r="H186" s="177">
        <v>0</v>
      </c>
      <c r="I186" s="177">
        <v>3750000</v>
      </c>
      <c r="J186" s="177">
        <v>0</v>
      </c>
      <c r="K186" s="173">
        <v>0</v>
      </c>
      <c r="L186" s="178">
        <v>3750000</v>
      </c>
      <c r="M186" s="178">
        <v>0</v>
      </c>
      <c r="N186" s="178">
        <v>3750000</v>
      </c>
      <c r="O186" s="208">
        <f t="shared" si="3"/>
        <v>112500</v>
      </c>
    </row>
    <row r="187" spans="1:15" ht="19.5" customHeight="1">
      <c r="A187" s="172">
        <v>198</v>
      </c>
      <c r="B187" s="207">
        <v>5083101164</v>
      </c>
      <c r="C187" s="174">
        <v>22010000864069</v>
      </c>
      <c r="D187" s="175" t="s">
        <v>2145</v>
      </c>
      <c r="E187" s="175" t="s">
        <v>1071</v>
      </c>
      <c r="F187" s="176">
        <v>0</v>
      </c>
      <c r="G187" s="177">
        <v>0</v>
      </c>
      <c r="H187" s="177">
        <v>0</v>
      </c>
      <c r="I187" s="177">
        <v>2500000</v>
      </c>
      <c r="J187" s="177">
        <v>0</v>
      </c>
      <c r="K187" s="173">
        <v>0</v>
      </c>
      <c r="L187" s="178">
        <v>2500000</v>
      </c>
      <c r="M187" s="178">
        <v>0</v>
      </c>
      <c r="N187" s="178">
        <v>2500000</v>
      </c>
      <c r="O187" s="208">
        <f t="shared" si="3"/>
        <v>75000</v>
      </c>
    </row>
    <row r="188" spans="1:15" ht="19.5" customHeight="1">
      <c r="A188" s="172">
        <v>199</v>
      </c>
      <c r="B188" s="207">
        <v>5083101165</v>
      </c>
      <c r="C188" s="174">
        <v>22010000872974</v>
      </c>
      <c r="D188" s="175" t="s">
        <v>2146</v>
      </c>
      <c r="E188" s="175" t="s">
        <v>1071</v>
      </c>
      <c r="F188" s="176">
        <v>0</v>
      </c>
      <c r="G188" s="177">
        <v>0</v>
      </c>
      <c r="H188" s="177">
        <v>0</v>
      </c>
      <c r="I188" s="177">
        <v>4500000</v>
      </c>
      <c r="J188" s="177">
        <v>0</v>
      </c>
      <c r="K188" s="173">
        <v>0</v>
      </c>
      <c r="L188" s="178">
        <v>4500000</v>
      </c>
      <c r="M188" s="178">
        <v>0</v>
      </c>
      <c r="N188" s="178">
        <v>4500000</v>
      </c>
      <c r="O188" s="208">
        <f t="shared" si="3"/>
        <v>135000</v>
      </c>
    </row>
    <row r="189" spans="1:15" ht="19.5" customHeight="1">
      <c r="A189" s="172">
        <v>200</v>
      </c>
      <c r="B189" s="207">
        <v>5083101167</v>
      </c>
      <c r="C189" s="174">
        <v>22010000864236</v>
      </c>
      <c r="D189" s="175" t="s">
        <v>2147</v>
      </c>
      <c r="E189" s="175" t="s">
        <v>1071</v>
      </c>
      <c r="F189" s="176">
        <v>0</v>
      </c>
      <c r="G189" s="177">
        <v>172500</v>
      </c>
      <c r="H189" s="177">
        <v>0</v>
      </c>
      <c r="I189" s="177">
        <v>4750000</v>
      </c>
      <c r="J189" s="177">
        <v>0</v>
      </c>
      <c r="K189" s="173">
        <v>0</v>
      </c>
      <c r="L189" s="178">
        <v>4577500</v>
      </c>
      <c r="M189" s="178">
        <v>0</v>
      </c>
      <c r="N189" s="178">
        <v>5250000</v>
      </c>
      <c r="O189" s="208">
        <f t="shared" si="3"/>
        <v>157500</v>
      </c>
    </row>
    <row r="190" spans="1:15" ht="19.5" customHeight="1">
      <c r="A190" s="172">
        <v>201</v>
      </c>
      <c r="B190" s="207">
        <v>5083101166</v>
      </c>
      <c r="C190" s="174">
        <v>22010000867299</v>
      </c>
      <c r="D190" s="175" t="s">
        <v>1080</v>
      </c>
      <c r="E190" s="175" t="s">
        <v>1071</v>
      </c>
      <c r="F190" s="176">
        <v>0</v>
      </c>
      <c r="G190" s="177">
        <v>0</v>
      </c>
      <c r="H190" s="177">
        <v>0</v>
      </c>
      <c r="I190" s="177">
        <v>3750000</v>
      </c>
      <c r="J190" s="177">
        <v>0</v>
      </c>
      <c r="K190" s="173">
        <v>0</v>
      </c>
      <c r="L190" s="178">
        <v>3750000</v>
      </c>
      <c r="M190" s="178">
        <v>0</v>
      </c>
      <c r="N190" s="178">
        <v>3750000</v>
      </c>
      <c r="O190" s="208">
        <f t="shared" si="3"/>
        <v>112500</v>
      </c>
    </row>
    <row r="191" spans="1:15" ht="19.5" customHeight="1">
      <c r="A191" s="172">
        <v>202</v>
      </c>
      <c r="B191" s="207">
        <v>5083101168</v>
      </c>
      <c r="C191" s="174">
        <v>22010000866366</v>
      </c>
      <c r="D191" s="175" t="s">
        <v>2148</v>
      </c>
      <c r="E191" s="175" t="s">
        <v>1071</v>
      </c>
      <c r="F191" s="176">
        <v>0</v>
      </c>
      <c r="G191" s="177">
        <v>0</v>
      </c>
      <c r="H191" s="177">
        <v>0</v>
      </c>
      <c r="I191" s="177">
        <v>4500000</v>
      </c>
      <c r="J191" s="177">
        <v>0</v>
      </c>
      <c r="K191" s="173">
        <v>0</v>
      </c>
      <c r="L191" s="178">
        <v>4500000</v>
      </c>
      <c r="M191" s="178">
        <v>0</v>
      </c>
      <c r="N191" s="178">
        <v>4500000</v>
      </c>
      <c r="O191" s="208">
        <f t="shared" si="3"/>
        <v>135000</v>
      </c>
    </row>
    <row r="192" spans="1:15" ht="19.5" customHeight="1">
      <c r="A192" s="172">
        <v>203</v>
      </c>
      <c r="B192" s="207">
        <v>5083101169</v>
      </c>
      <c r="C192" s="174">
        <v>22010000905694</v>
      </c>
      <c r="D192" s="175" t="s">
        <v>2149</v>
      </c>
      <c r="E192" s="175" t="s">
        <v>1071</v>
      </c>
      <c r="F192" s="176">
        <v>0</v>
      </c>
      <c r="G192" s="177">
        <v>0</v>
      </c>
      <c r="H192" s="177">
        <v>0</v>
      </c>
      <c r="I192" s="177">
        <v>4750000</v>
      </c>
      <c r="J192" s="177">
        <v>0</v>
      </c>
      <c r="K192" s="173">
        <v>0</v>
      </c>
      <c r="L192" s="178">
        <v>4750000</v>
      </c>
      <c r="M192" s="178">
        <v>0</v>
      </c>
      <c r="N192" s="178">
        <v>4750000</v>
      </c>
      <c r="O192" s="208">
        <f t="shared" si="3"/>
        <v>142500</v>
      </c>
    </row>
    <row r="193" spans="1:15" ht="19.5" customHeight="1">
      <c r="A193" s="172">
        <v>205</v>
      </c>
      <c r="B193" s="207">
        <v>5083101171</v>
      </c>
      <c r="C193" s="174">
        <v>22010000868229</v>
      </c>
      <c r="D193" s="175" t="s">
        <v>2150</v>
      </c>
      <c r="E193" s="175" t="s">
        <v>1071</v>
      </c>
      <c r="F193" s="176">
        <v>0</v>
      </c>
      <c r="G193" s="177">
        <v>0</v>
      </c>
      <c r="H193" s="177">
        <v>0</v>
      </c>
      <c r="I193" s="177">
        <v>3500000</v>
      </c>
      <c r="J193" s="177">
        <v>0</v>
      </c>
      <c r="K193" s="173">
        <v>0</v>
      </c>
      <c r="L193" s="178">
        <v>3500000</v>
      </c>
      <c r="M193" s="178">
        <v>0</v>
      </c>
      <c r="N193" s="178">
        <v>3500000</v>
      </c>
      <c r="O193" s="208">
        <f t="shared" si="3"/>
        <v>105000</v>
      </c>
    </row>
    <row r="194" spans="1:15" ht="19.5" customHeight="1">
      <c r="A194" s="172">
        <v>206</v>
      </c>
      <c r="B194" s="207">
        <v>5083101170</v>
      </c>
      <c r="C194" s="174">
        <v>22010000864078</v>
      </c>
      <c r="D194" s="175" t="s">
        <v>2151</v>
      </c>
      <c r="E194" s="175" t="s">
        <v>1071</v>
      </c>
      <c r="F194" s="176">
        <v>0</v>
      </c>
      <c r="G194" s="177">
        <v>172500</v>
      </c>
      <c r="H194" s="177">
        <v>0</v>
      </c>
      <c r="I194" s="177">
        <v>5000000</v>
      </c>
      <c r="J194" s="177">
        <v>0</v>
      </c>
      <c r="K194" s="173">
        <v>0</v>
      </c>
      <c r="L194" s="178">
        <v>4827500</v>
      </c>
      <c r="M194" s="178">
        <v>0</v>
      </c>
      <c r="N194" s="178">
        <v>5000000</v>
      </c>
      <c r="O194" s="208">
        <f t="shared" si="3"/>
        <v>150000</v>
      </c>
    </row>
    <row r="195" spans="1:15" ht="19.5" customHeight="1">
      <c r="A195" s="172">
        <v>207</v>
      </c>
      <c r="B195" s="207">
        <v>5083101173</v>
      </c>
      <c r="C195" s="174">
        <v>22010000875867</v>
      </c>
      <c r="D195" s="175" t="s">
        <v>2152</v>
      </c>
      <c r="E195" s="175" t="s">
        <v>1071</v>
      </c>
      <c r="F195" s="176">
        <v>0</v>
      </c>
      <c r="G195" s="177">
        <v>0</v>
      </c>
      <c r="H195" s="177">
        <v>0</v>
      </c>
      <c r="I195" s="177">
        <v>3500000</v>
      </c>
      <c r="J195" s="177">
        <v>0</v>
      </c>
      <c r="K195" s="173">
        <v>0</v>
      </c>
      <c r="L195" s="178">
        <v>3500000</v>
      </c>
      <c r="M195" s="178">
        <v>0</v>
      </c>
      <c r="N195" s="178">
        <v>3500000</v>
      </c>
      <c r="O195" s="208">
        <f t="shared" si="3"/>
        <v>105000</v>
      </c>
    </row>
    <row r="196" spans="1:15" ht="19.5" customHeight="1">
      <c r="A196" s="172">
        <v>208</v>
      </c>
      <c r="B196" s="207">
        <v>5083101174</v>
      </c>
      <c r="C196" s="174">
        <v>22010000863747</v>
      </c>
      <c r="D196" s="175" t="s">
        <v>2153</v>
      </c>
      <c r="E196" s="175" t="s">
        <v>1071</v>
      </c>
      <c r="F196" s="176">
        <v>0</v>
      </c>
      <c r="G196" s="177">
        <v>0</v>
      </c>
      <c r="H196" s="177">
        <v>0</v>
      </c>
      <c r="I196" s="177">
        <v>5500000</v>
      </c>
      <c r="J196" s="177">
        <v>0</v>
      </c>
      <c r="K196" s="173">
        <v>0</v>
      </c>
      <c r="L196" s="178">
        <v>5500000</v>
      </c>
      <c r="M196" s="178">
        <v>0</v>
      </c>
      <c r="N196" s="178">
        <v>5500000</v>
      </c>
      <c r="O196" s="208">
        <f t="shared" si="3"/>
        <v>165000</v>
      </c>
    </row>
    <row r="197" spans="1:15" ht="19.5" customHeight="1">
      <c r="A197" s="172">
        <v>209</v>
      </c>
      <c r="B197" s="207">
        <v>5083101175</v>
      </c>
      <c r="C197" s="174">
        <v>22010000864616</v>
      </c>
      <c r="D197" s="175" t="s">
        <v>1082</v>
      </c>
      <c r="E197" s="175" t="s">
        <v>1071</v>
      </c>
      <c r="F197" s="176">
        <v>0</v>
      </c>
      <c r="G197" s="177">
        <v>0</v>
      </c>
      <c r="H197" s="177">
        <v>0</v>
      </c>
      <c r="I197" s="177">
        <v>4750000</v>
      </c>
      <c r="J197" s="177">
        <v>0</v>
      </c>
      <c r="K197" s="173">
        <v>0</v>
      </c>
      <c r="L197" s="178">
        <v>4750000</v>
      </c>
      <c r="M197" s="178">
        <v>0</v>
      </c>
      <c r="N197" s="178">
        <v>5250000</v>
      </c>
      <c r="O197" s="208">
        <f t="shared" si="3"/>
        <v>157500</v>
      </c>
    </row>
    <row r="198" spans="1:15" ht="19.5" customHeight="1">
      <c r="A198" s="172">
        <v>210</v>
      </c>
      <c r="B198" s="207">
        <v>5083101176</v>
      </c>
      <c r="C198" s="174">
        <v>22010000865813</v>
      </c>
      <c r="D198" s="175" t="s">
        <v>2154</v>
      </c>
      <c r="E198" s="175" t="s">
        <v>1071</v>
      </c>
      <c r="F198" s="176">
        <v>0</v>
      </c>
      <c r="G198" s="177">
        <v>0</v>
      </c>
      <c r="H198" s="177">
        <v>0</v>
      </c>
      <c r="I198" s="177">
        <v>4750000</v>
      </c>
      <c r="J198" s="177">
        <v>3325000</v>
      </c>
      <c r="K198" s="173">
        <v>0</v>
      </c>
      <c r="L198" s="178">
        <v>1425000</v>
      </c>
      <c r="M198" s="178">
        <v>0</v>
      </c>
      <c r="N198" s="178">
        <v>4750000</v>
      </c>
      <c r="O198" s="208">
        <f t="shared" si="3"/>
        <v>142500</v>
      </c>
    </row>
    <row r="199" spans="1:15" ht="19.5" customHeight="1">
      <c r="A199" s="172">
        <v>211</v>
      </c>
      <c r="B199" s="207">
        <v>5083101177</v>
      </c>
      <c r="C199" s="174">
        <v>22010000868274</v>
      </c>
      <c r="D199" s="175" t="s">
        <v>2155</v>
      </c>
      <c r="E199" s="175" t="s">
        <v>1071</v>
      </c>
      <c r="F199" s="176">
        <v>0</v>
      </c>
      <c r="G199" s="177">
        <v>0</v>
      </c>
      <c r="H199" s="177">
        <v>0</v>
      </c>
      <c r="I199" s="177">
        <v>3750000</v>
      </c>
      <c r="J199" s="177">
        <v>0</v>
      </c>
      <c r="K199" s="173">
        <v>0</v>
      </c>
      <c r="L199" s="178">
        <v>3750000</v>
      </c>
      <c r="M199" s="178">
        <v>0</v>
      </c>
      <c r="N199" s="178">
        <v>3750000</v>
      </c>
      <c r="O199" s="208">
        <f t="shared" si="3"/>
        <v>112500</v>
      </c>
    </row>
    <row r="200" spans="1:15" ht="19.5" customHeight="1">
      <c r="A200" s="172">
        <v>212</v>
      </c>
      <c r="B200" s="207">
        <v>5083101178</v>
      </c>
      <c r="C200" s="174">
        <v>22010000869365</v>
      </c>
      <c r="D200" s="175" t="s">
        <v>2156</v>
      </c>
      <c r="E200" s="175" t="s">
        <v>1071</v>
      </c>
      <c r="F200" s="176">
        <v>0</v>
      </c>
      <c r="G200" s="177">
        <v>0</v>
      </c>
      <c r="H200" s="177">
        <v>0</v>
      </c>
      <c r="I200" s="177">
        <v>4000000</v>
      </c>
      <c r="J200" s="177">
        <v>0</v>
      </c>
      <c r="K200" s="173">
        <v>0</v>
      </c>
      <c r="L200" s="178">
        <v>4000000</v>
      </c>
      <c r="M200" s="178">
        <v>0</v>
      </c>
      <c r="N200" s="178">
        <v>4000000</v>
      </c>
      <c r="O200" s="208">
        <f t="shared" si="3"/>
        <v>120000</v>
      </c>
    </row>
    <row r="201" spans="1:15" ht="19.5" customHeight="1">
      <c r="A201" s="172">
        <v>213</v>
      </c>
      <c r="B201" s="207">
        <v>5083101179</v>
      </c>
      <c r="C201" s="174">
        <v>22010000867590</v>
      </c>
      <c r="D201" s="175" t="s">
        <v>2157</v>
      </c>
      <c r="E201" s="175" t="s">
        <v>1071</v>
      </c>
      <c r="F201" s="176">
        <v>0</v>
      </c>
      <c r="G201" s="177">
        <v>0</v>
      </c>
      <c r="H201" s="177">
        <v>0</v>
      </c>
      <c r="I201" s="177">
        <v>4000000</v>
      </c>
      <c r="J201" s="177">
        <v>0</v>
      </c>
      <c r="K201" s="173">
        <v>0</v>
      </c>
      <c r="L201" s="178">
        <v>4000000</v>
      </c>
      <c r="M201" s="178">
        <v>0</v>
      </c>
      <c r="N201" s="178">
        <v>4000000</v>
      </c>
      <c r="O201" s="208">
        <f t="shared" si="3"/>
        <v>120000</v>
      </c>
    </row>
    <row r="202" spans="1:15" ht="19.5" customHeight="1">
      <c r="A202" s="172">
        <v>214</v>
      </c>
      <c r="B202" s="207">
        <v>5083101180</v>
      </c>
      <c r="C202" s="174">
        <v>22010000869727</v>
      </c>
      <c r="D202" s="175" t="s">
        <v>2158</v>
      </c>
      <c r="E202" s="175" t="s">
        <v>1071</v>
      </c>
      <c r="F202" s="176">
        <v>0</v>
      </c>
      <c r="G202" s="177">
        <v>345000</v>
      </c>
      <c r="H202" s="177">
        <v>0</v>
      </c>
      <c r="I202" s="177">
        <v>4250000</v>
      </c>
      <c r="J202" s="177">
        <v>0</v>
      </c>
      <c r="K202" s="173">
        <v>0</v>
      </c>
      <c r="L202" s="178">
        <v>3905000</v>
      </c>
      <c r="M202" s="178">
        <v>0</v>
      </c>
      <c r="N202" s="178">
        <v>4250000</v>
      </c>
      <c r="O202" s="208">
        <f t="shared" si="3"/>
        <v>127500</v>
      </c>
    </row>
    <row r="203" spans="1:15" ht="19.5" customHeight="1">
      <c r="A203" s="172">
        <v>215</v>
      </c>
      <c r="B203" s="207">
        <v>5083101182</v>
      </c>
      <c r="C203" s="174">
        <v>22010000863507</v>
      </c>
      <c r="D203" s="175" t="s">
        <v>2159</v>
      </c>
      <c r="E203" s="175" t="s">
        <v>1071</v>
      </c>
      <c r="F203" s="176">
        <v>0</v>
      </c>
      <c r="G203" s="177">
        <v>0</v>
      </c>
      <c r="H203" s="177">
        <v>0</v>
      </c>
      <c r="I203" s="177">
        <v>4250000</v>
      </c>
      <c r="J203" s="177">
        <v>0</v>
      </c>
      <c r="K203" s="173">
        <v>0</v>
      </c>
      <c r="L203" s="178">
        <v>4250000</v>
      </c>
      <c r="M203" s="178">
        <v>0</v>
      </c>
      <c r="N203" s="178">
        <v>4250000</v>
      </c>
      <c r="O203" s="208">
        <f t="shared" si="3"/>
        <v>127500</v>
      </c>
    </row>
    <row r="204" spans="1:15" ht="19.5" customHeight="1">
      <c r="A204" s="172">
        <v>216</v>
      </c>
      <c r="B204" s="207">
        <v>5083101184</v>
      </c>
      <c r="C204" s="174">
        <v>22010000863172</v>
      </c>
      <c r="D204" s="175" t="s">
        <v>135</v>
      </c>
      <c r="E204" s="175" t="s">
        <v>1071</v>
      </c>
      <c r="F204" s="176">
        <v>0</v>
      </c>
      <c r="G204" s="177">
        <v>0</v>
      </c>
      <c r="H204" s="177">
        <v>0</v>
      </c>
      <c r="I204" s="177">
        <v>4500000</v>
      </c>
      <c r="J204" s="177">
        <v>0</v>
      </c>
      <c r="K204" s="173">
        <v>0</v>
      </c>
      <c r="L204" s="178">
        <v>4500000</v>
      </c>
      <c r="M204" s="178">
        <v>0</v>
      </c>
      <c r="N204" s="178">
        <v>4500000</v>
      </c>
      <c r="O204" s="208">
        <f t="shared" si="3"/>
        <v>135000</v>
      </c>
    </row>
    <row r="205" spans="1:15" ht="19.5" customHeight="1">
      <c r="A205" s="172">
        <v>217</v>
      </c>
      <c r="B205" s="207">
        <v>5083101185</v>
      </c>
      <c r="C205" s="174">
        <v>22010000866825</v>
      </c>
      <c r="D205" s="175" t="s">
        <v>2160</v>
      </c>
      <c r="E205" s="175" t="s">
        <v>1071</v>
      </c>
      <c r="F205" s="176">
        <v>0</v>
      </c>
      <c r="G205" s="177">
        <v>0</v>
      </c>
      <c r="H205" s="177">
        <v>0</v>
      </c>
      <c r="I205" s="177">
        <v>2500000</v>
      </c>
      <c r="J205" s="177">
        <v>0</v>
      </c>
      <c r="K205" s="173">
        <v>0</v>
      </c>
      <c r="L205" s="178">
        <v>2500000</v>
      </c>
      <c r="M205" s="178">
        <v>0</v>
      </c>
      <c r="N205" s="178">
        <v>2500000</v>
      </c>
      <c r="O205" s="208">
        <f t="shared" si="3"/>
        <v>75000</v>
      </c>
    </row>
    <row r="206" spans="1:15" ht="19.5" customHeight="1">
      <c r="A206" s="172">
        <v>218</v>
      </c>
      <c r="B206" s="207">
        <v>5083101183</v>
      </c>
      <c r="C206" s="174">
        <v>22010000863312</v>
      </c>
      <c r="D206" s="175" t="s">
        <v>2161</v>
      </c>
      <c r="E206" s="175" t="s">
        <v>1071</v>
      </c>
      <c r="F206" s="176">
        <v>0</v>
      </c>
      <c r="G206" s="177">
        <v>0</v>
      </c>
      <c r="H206" s="177">
        <v>0</v>
      </c>
      <c r="I206" s="177">
        <v>3750000</v>
      </c>
      <c r="J206" s="177">
        <v>0</v>
      </c>
      <c r="K206" s="173">
        <v>0</v>
      </c>
      <c r="L206" s="178">
        <v>3750000</v>
      </c>
      <c r="M206" s="178">
        <v>0</v>
      </c>
      <c r="N206" s="178">
        <v>3750000</v>
      </c>
      <c r="O206" s="208">
        <f t="shared" si="3"/>
        <v>112500</v>
      </c>
    </row>
    <row r="207" spans="1:15" ht="19.5" customHeight="1">
      <c r="A207" s="172">
        <v>219</v>
      </c>
      <c r="B207" s="207">
        <v>5083101187</v>
      </c>
      <c r="C207" s="174">
        <v>22010000864564</v>
      </c>
      <c r="D207" s="175" t="s">
        <v>349</v>
      </c>
      <c r="E207" s="175" t="s">
        <v>1071</v>
      </c>
      <c r="F207" s="176">
        <v>0</v>
      </c>
      <c r="G207" s="177">
        <v>0</v>
      </c>
      <c r="H207" s="177">
        <v>0</v>
      </c>
      <c r="I207" s="177">
        <v>4500000</v>
      </c>
      <c r="J207" s="177">
        <v>0</v>
      </c>
      <c r="K207" s="173">
        <v>0</v>
      </c>
      <c r="L207" s="178">
        <v>4500000</v>
      </c>
      <c r="M207" s="178">
        <v>0</v>
      </c>
      <c r="N207" s="178">
        <v>4500000</v>
      </c>
      <c r="O207" s="208">
        <f t="shared" si="3"/>
        <v>135000</v>
      </c>
    </row>
    <row r="208" spans="1:15" ht="19.5" customHeight="1">
      <c r="A208" s="172">
        <v>220</v>
      </c>
      <c r="B208" s="207">
        <v>5083101188</v>
      </c>
      <c r="C208" s="174">
        <v>22010000866436</v>
      </c>
      <c r="D208" s="175" t="s">
        <v>2162</v>
      </c>
      <c r="E208" s="175" t="s">
        <v>1071</v>
      </c>
      <c r="F208" s="176">
        <v>0</v>
      </c>
      <c r="G208" s="177">
        <v>0</v>
      </c>
      <c r="H208" s="177">
        <v>0</v>
      </c>
      <c r="I208" s="177">
        <v>3250000</v>
      </c>
      <c r="J208" s="177">
        <v>0</v>
      </c>
      <c r="K208" s="173">
        <v>0</v>
      </c>
      <c r="L208" s="178">
        <v>3250000</v>
      </c>
      <c r="M208" s="178">
        <v>0</v>
      </c>
      <c r="N208" s="178">
        <v>3250000</v>
      </c>
      <c r="O208" s="208">
        <f t="shared" si="3"/>
        <v>97500</v>
      </c>
    </row>
    <row r="209" spans="1:15" ht="19.5" customHeight="1">
      <c r="A209" s="172">
        <v>221</v>
      </c>
      <c r="B209" s="207">
        <v>5083101189</v>
      </c>
      <c r="C209" s="174">
        <v>22010000869879</v>
      </c>
      <c r="D209" s="175" t="s">
        <v>2163</v>
      </c>
      <c r="E209" s="175" t="s">
        <v>1071</v>
      </c>
      <c r="F209" s="176">
        <v>0</v>
      </c>
      <c r="G209" s="177">
        <v>0</v>
      </c>
      <c r="H209" s="177">
        <v>0</v>
      </c>
      <c r="I209" s="177">
        <v>4500000</v>
      </c>
      <c r="J209" s="177">
        <v>0</v>
      </c>
      <c r="K209" s="173">
        <v>0</v>
      </c>
      <c r="L209" s="178">
        <v>4500000</v>
      </c>
      <c r="M209" s="178">
        <v>0</v>
      </c>
      <c r="N209" s="178">
        <v>5250000</v>
      </c>
      <c r="O209" s="208">
        <f t="shared" si="3"/>
        <v>157500</v>
      </c>
    </row>
    <row r="210" spans="1:15" ht="19.5" customHeight="1">
      <c r="A210" s="172">
        <v>222</v>
      </c>
      <c r="B210" s="207">
        <v>5083101190</v>
      </c>
      <c r="C210" s="174">
        <v>22010001237707</v>
      </c>
      <c r="D210" s="175" t="s">
        <v>2164</v>
      </c>
      <c r="E210" s="175" t="s">
        <v>1071</v>
      </c>
      <c r="F210" s="176">
        <v>0</v>
      </c>
      <c r="G210" s="177">
        <v>0</v>
      </c>
      <c r="H210" s="177">
        <v>0</v>
      </c>
      <c r="I210" s="177">
        <v>5000000</v>
      </c>
      <c r="J210" s="177">
        <v>0</v>
      </c>
      <c r="K210" s="173">
        <v>0</v>
      </c>
      <c r="L210" s="178">
        <v>5000000</v>
      </c>
      <c r="M210" s="178">
        <v>0</v>
      </c>
      <c r="N210" s="178">
        <v>5500000</v>
      </c>
      <c r="O210" s="208">
        <f t="shared" si="3"/>
        <v>165000</v>
      </c>
    </row>
    <row r="211" spans="1:15" ht="19.5" customHeight="1">
      <c r="A211" s="172">
        <v>223</v>
      </c>
      <c r="B211" s="207">
        <v>5083101192</v>
      </c>
      <c r="C211" s="174">
        <v>22010000864713</v>
      </c>
      <c r="D211" s="175" t="s">
        <v>2165</v>
      </c>
      <c r="E211" s="175" t="s">
        <v>1071</v>
      </c>
      <c r="F211" s="176">
        <v>0</v>
      </c>
      <c r="G211" s="177">
        <v>690000</v>
      </c>
      <c r="H211" s="177">
        <v>0</v>
      </c>
      <c r="I211" s="177">
        <v>4750000</v>
      </c>
      <c r="J211" s="177">
        <v>0</v>
      </c>
      <c r="K211" s="173">
        <v>0</v>
      </c>
      <c r="L211" s="178">
        <v>4060000</v>
      </c>
      <c r="M211" s="178">
        <v>0</v>
      </c>
      <c r="N211" s="178">
        <v>4750000</v>
      </c>
      <c r="O211" s="208">
        <f t="shared" si="3"/>
        <v>142500</v>
      </c>
    </row>
    <row r="212" spans="1:15" ht="19.5" customHeight="1">
      <c r="A212" s="172">
        <v>224</v>
      </c>
      <c r="B212" s="207">
        <v>5083106525</v>
      </c>
      <c r="C212" s="174">
        <v>22010000870525</v>
      </c>
      <c r="D212" s="175" t="s">
        <v>940</v>
      </c>
      <c r="E212" s="175" t="s">
        <v>1071</v>
      </c>
      <c r="F212" s="176">
        <v>0</v>
      </c>
      <c r="G212" s="177">
        <v>0</v>
      </c>
      <c r="H212" s="177">
        <v>0</v>
      </c>
      <c r="I212" s="177">
        <v>3750000</v>
      </c>
      <c r="J212" s="177">
        <v>0</v>
      </c>
      <c r="K212" s="173">
        <v>0</v>
      </c>
      <c r="L212" s="178">
        <v>3750000</v>
      </c>
      <c r="M212" s="178">
        <v>0</v>
      </c>
      <c r="N212" s="178">
        <v>3750000</v>
      </c>
      <c r="O212" s="208">
        <f t="shared" si="3"/>
        <v>112500</v>
      </c>
    </row>
    <row r="213" spans="1:15" ht="19.5" customHeight="1">
      <c r="A213" s="172">
        <v>225</v>
      </c>
      <c r="B213" s="207">
        <v>5083106502</v>
      </c>
      <c r="C213" s="174">
        <v>22010000865284</v>
      </c>
      <c r="D213" s="175" t="s">
        <v>2166</v>
      </c>
      <c r="E213" s="175" t="s">
        <v>1072</v>
      </c>
      <c r="F213" s="176">
        <v>0</v>
      </c>
      <c r="G213" s="177">
        <v>0</v>
      </c>
      <c r="H213" s="177">
        <v>0</v>
      </c>
      <c r="I213" s="177">
        <v>11700000</v>
      </c>
      <c r="J213" s="177">
        <v>0</v>
      </c>
      <c r="K213" s="173">
        <v>0</v>
      </c>
      <c r="L213" s="178">
        <v>11700000</v>
      </c>
      <c r="M213" s="178">
        <v>0</v>
      </c>
      <c r="N213" s="178">
        <v>11700000</v>
      </c>
      <c r="O213" s="208">
        <f t="shared" si="3"/>
        <v>351000</v>
      </c>
    </row>
    <row r="214" spans="1:15" ht="19.5" customHeight="1">
      <c r="A214" s="172">
        <v>226</v>
      </c>
      <c r="B214" s="207">
        <v>5083106503</v>
      </c>
      <c r="C214" s="174">
        <v>22010000864962</v>
      </c>
      <c r="D214" s="175" t="s">
        <v>2133</v>
      </c>
      <c r="E214" s="175" t="s">
        <v>1072</v>
      </c>
      <c r="F214" s="176">
        <v>0</v>
      </c>
      <c r="G214" s="177">
        <v>0</v>
      </c>
      <c r="H214" s="177">
        <v>0</v>
      </c>
      <c r="I214" s="177">
        <v>16250000</v>
      </c>
      <c r="J214" s="177">
        <v>0</v>
      </c>
      <c r="K214" s="173">
        <v>0</v>
      </c>
      <c r="L214" s="178">
        <v>16250000</v>
      </c>
      <c r="M214" s="178">
        <v>0</v>
      </c>
      <c r="N214" s="178">
        <v>16250000</v>
      </c>
      <c r="O214" s="208">
        <f t="shared" si="3"/>
        <v>487500</v>
      </c>
    </row>
    <row r="215" spans="1:15" ht="19.5" customHeight="1">
      <c r="A215" s="172">
        <v>227</v>
      </c>
      <c r="B215" s="207">
        <v>5083106504</v>
      </c>
      <c r="C215" s="174">
        <v>22010000866010</v>
      </c>
      <c r="D215" s="175" t="s">
        <v>2167</v>
      </c>
      <c r="E215" s="175" t="s">
        <v>1072</v>
      </c>
      <c r="F215" s="176">
        <v>0</v>
      </c>
      <c r="G215" s="177">
        <v>0</v>
      </c>
      <c r="H215" s="177">
        <v>0</v>
      </c>
      <c r="I215" s="177">
        <v>13650000</v>
      </c>
      <c r="J215" s="177">
        <v>0</v>
      </c>
      <c r="K215" s="173">
        <v>0</v>
      </c>
      <c r="L215" s="178">
        <v>13650000</v>
      </c>
      <c r="M215" s="178">
        <v>0</v>
      </c>
      <c r="N215" s="178">
        <v>13650000</v>
      </c>
      <c r="O215" s="208">
        <f t="shared" si="3"/>
        <v>409500</v>
      </c>
    </row>
    <row r="216" spans="1:15" ht="19.5" customHeight="1">
      <c r="A216" s="172">
        <v>228</v>
      </c>
      <c r="B216" s="207">
        <v>5083106505</v>
      </c>
      <c r="C216" s="174">
        <v>22010000887251</v>
      </c>
      <c r="D216" s="175" t="s">
        <v>2168</v>
      </c>
      <c r="E216" s="175" t="s">
        <v>1072</v>
      </c>
      <c r="F216" s="176">
        <v>0</v>
      </c>
      <c r="G216" s="177">
        <v>0</v>
      </c>
      <c r="H216" s="177">
        <v>0</v>
      </c>
      <c r="I216" s="177">
        <v>11700000</v>
      </c>
      <c r="J216" s="177">
        <v>0</v>
      </c>
      <c r="K216" s="173">
        <v>0</v>
      </c>
      <c r="L216" s="178">
        <v>11700000</v>
      </c>
      <c r="M216" s="178">
        <v>0</v>
      </c>
      <c r="N216" s="178">
        <v>11700000</v>
      </c>
      <c r="O216" s="208">
        <f t="shared" si="3"/>
        <v>351000</v>
      </c>
    </row>
    <row r="217" spans="1:15" ht="19.5" customHeight="1">
      <c r="A217" s="172">
        <v>230</v>
      </c>
      <c r="B217" s="207">
        <v>5083106506</v>
      </c>
      <c r="C217" s="174">
        <v>22010000867192</v>
      </c>
      <c r="D217" s="175" t="s">
        <v>2169</v>
      </c>
      <c r="E217" s="175" t="s">
        <v>1072</v>
      </c>
      <c r="F217" s="176">
        <v>0</v>
      </c>
      <c r="G217" s="177">
        <v>0</v>
      </c>
      <c r="H217" s="177">
        <v>0</v>
      </c>
      <c r="I217" s="177">
        <v>11700000</v>
      </c>
      <c r="J217" s="177">
        <v>0</v>
      </c>
      <c r="K217" s="173">
        <v>0</v>
      </c>
      <c r="L217" s="178">
        <v>11700000</v>
      </c>
      <c r="M217" s="178">
        <v>0</v>
      </c>
      <c r="N217" s="178">
        <v>11700000</v>
      </c>
      <c r="O217" s="208">
        <f t="shared" si="3"/>
        <v>351000</v>
      </c>
    </row>
    <row r="218" spans="1:15" ht="19.5" customHeight="1">
      <c r="A218" s="172">
        <v>234</v>
      </c>
      <c r="B218" s="207">
        <v>5083106511</v>
      </c>
      <c r="C218" s="174">
        <v>22010000864722</v>
      </c>
      <c r="D218" s="175" t="s">
        <v>2170</v>
      </c>
      <c r="E218" s="175" t="s">
        <v>1072</v>
      </c>
      <c r="F218" s="176">
        <v>0</v>
      </c>
      <c r="G218" s="177">
        <v>0</v>
      </c>
      <c r="H218" s="177">
        <v>0</v>
      </c>
      <c r="I218" s="177">
        <v>11700000</v>
      </c>
      <c r="J218" s="177">
        <v>0</v>
      </c>
      <c r="K218" s="173">
        <v>0</v>
      </c>
      <c r="L218" s="178">
        <v>11700000</v>
      </c>
      <c r="M218" s="178">
        <v>0</v>
      </c>
      <c r="N218" s="178">
        <v>11700000</v>
      </c>
      <c r="O218" s="208">
        <f t="shared" si="3"/>
        <v>351000</v>
      </c>
    </row>
    <row r="219" spans="1:15" ht="19.5" customHeight="1">
      <c r="A219" s="172">
        <v>235</v>
      </c>
      <c r="B219" s="207">
        <v>5083106512</v>
      </c>
      <c r="C219" s="174">
        <v>22010000864209</v>
      </c>
      <c r="D219" s="175" t="s">
        <v>1779</v>
      </c>
      <c r="E219" s="175" t="s">
        <v>1072</v>
      </c>
      <c r="F219" s="176">
        <v>0</v>
      </c>
      <c r="G219" s="177">
        <v>0</v>
      </c>
      <c r="H219" s="177">
        <v>0</v>
      </c>
      <c r="I219" s="177">
        <v>11700000</v>
      </c>
      <c r="J219" s="177">
        <v>0</v>
      </c>
      <c r="K219" s="173">
        <v>0</v>
      </c>
      <c r="L219" s="178">
        <v>11700000</v>
      </c>
      <c r="M219" s="178">
        <v>0</v>
      </c>
      <c r="N219" s="178">
        <v>11700000</v>
      </c>
      <c r="O219" s="208">
        <f t="shared" si="3"/>
        <v>351000</v>
      </c>
    </row>
    <row r="220" spans="1:15" ht="19.5" customHeight="1">
      <c r="A220" s="172">
        <v>236</v>
      </c>
      <c r="B220" s="207">
        <v>5083106513</v>
      </c>
      <c r="C220" s="174">
        <v>22010000870039</v>
      </c>
      <c r="D220" s="175" t="s">
        <v>2171</v>
      </c>
      <c r="E220" s="175" t="s">
        <v>1072</v>
      </c>
      <c r="F220" s="176">
        <v>0</v>
      </c>
      <c r="G220" s="177">
        <v>0</v>
      </c>
      <c r="H220" s="177">
        <v>0</v>
      </c>
      <c r="I220" s="177">
        <v>11700000</v>
      </c>
      <c r="J220" s="177">
        <v>0</v>
      </c>
      <c r="K220" s="173">
        <v>0</v>
      </c>
      <c r="L220" s="178">
        <v>11700000</v>
      </c>
      <c r="M220" s="178">
        <v>0</v>
      </c>
      <c r="N220" s="178">
        <v>11700000</v>
      </c>
      <c r="O220" s="208">
        <f t="shared" si="3"/>
        <v>351000</v>
      </c>
    </row>
    <row r="221" spans="1:15" ht="19.5" customHeight="1">
      <c r="A221" s="172">
        <v>237</v>
      </c>
      <c r="B221" s="207">
        <v>5083101127</v>
      </c>
      <c r="C221" s="174">
        <v>22010000865734</v>
      </c>
      <c r="D221" s="175" t="s">
        <v>2172</v>
      </c>
      <c r="E221" s="175" t="s">
        <v>1072</v>
      </c>
      <c r="F221" s="176">
        <v>0</v>
      </c>
      <c r="G221" s="177">
        <v>0</v>
      </c>
      <c r="H221" s="177">
        <v>0</v>
      </c>
      <c r="I221" s="177">
        <v>11700000</v>
      </c>
      <c r="J221" s="177">
        <v>0</v>
      </c>
      <c r="K221" s="173">
        <v>0</v>
      </c>
      <c r="L221" s="178">
        <v>11700000</v>
      </c>
      <c r="M221" s="178">
        <v>0</v>
      </c>
      <c r="N221" s="178">
        <v>11700000</v>
      </c>
      <c r="O221" s="208">
        <f t="shared" si="3"/>
        <v>351000</v>
      </c>
    </row>
    <row r="222" spans="1:15" ht="19.5" customHeight="1">
      <c r="A222" s="172">
        <v>238</v>
      </c>
      <c r="B222" s="207">
        <v>5083106514</v>
      </c>
      <c r="C222" s="174">
        <v>22010000862841</v>
      </c>
      <c r="D222" s="175" t="s">
        <v>2173</v>
      </c>
      <c r="E222" s="175" t="s">
        <v>1072</v>
      </c>
      <c r="F222" s="176">
        <v>0</v>
      </c>
      <c r="G222" s="177">
        <v>0</v>
      </c>
      <c r="H222" s="177">
        <v>0</v>
      </c>
      <c r="I222" s="177">
        <v>13650000</v>
      </c>
      <c r="J222" s="177">
        <v>0</v>
      </c>
      <c r="K222" s="173">
        <v>0</v>
      </c>
      <c r="L222" s="178">
        <v>13650000</v>
      </c>
      <c r="M222" s="178">
        <v>0</v>
      </c>
      <c r="N222" s="178">
        <v>13650000</v>
      </c>
      <c r="O222" s="208">
        <f t="shared" si="3"/>
        <v>409500</v>
      </c>
    </row>
    <row r="223" spans="1:15" ht="19.5" customHeight="1">
      <c r="A223" s="172">
        <v>239</v>
      </c>
      <c r="B223" s="207">
        <v>5083106515</v>
      </c>
      <c r="C223" s="174">
        <v>22010000866269</v>
      </c>
      <c r="D223" s="175" t="s">
        <v>2174</v>
      </c>
      <c r="E223" s="175" t="s">
        <v>1072</v>
      </c>
      <c r="F223" s="176">
        <v>0</v>
      </c>
      <c r="G223" s="177">
        <v>0</v>
      </c>
      <c r="H223" s="177">
        <v>0</v>
      </c>
      <c r="I223" s="177">
        <v>11700000</v>
      </c>
      <c r="J223" s="177">
        <v>0</v>
      </c>
      <c r="K223" s="173">
        <v>0</v>
      </c>
      <c r="L223" s="178">
        <v>11700000</v>
      </c>
      <c r="M223" s="178">
        <v>0</v>
      </c>
      <c r="N223" s="178">
        <v>11700000</v>
      </c>
      <c r="O223" s="208">
        <f t="shared" si="3"/>
        <v>351000</v>
      </c>
    </row>
    <row r="224" spans="1:15" ht="19.5" customHeight="1">
      <c r="A224" s="172">
        <v>240</v>
      </c>
      <c r="B224" s="207">
        <v>5083106516</v>
      </c>
      <c r="C224" s="174">
        <v>22010000867280</v>
      </c>
      <c r="D224" s="175" t="s">
        <v>2175</v>
      </c>
      <c r="E224" s="175" t="s">
        <v>1072</v>
      </c>
      <c r="F224" s="176">
        <v>0</v>
      </c>
      <c r="G224" s="177">
        <v>0</v>
      </c>
      <c r="H224" s="177">
        <v>0</v>
      </c>
      <c r="I224" s="177">
        <v>15600000</v>
      </c>
      <c r="J224" s="177">
        <v>0</v>
      </c>
      <c r="K224" s="173">
        <v>0</v>
      </c>
      <c r="L224" s="178">
        <v>15600000</v>
      </c>
      <c r="M224" s="178">
        <v>0</v>
      </c>
      <c r="N224" s="178">
        <v>15600000</v>
      </c>
      <c r="O224" s="208">
        <f t="shared" si="3"/>
        <v>468000</v>
      </c>
    </row>
    <row r="225" spans="1:15" ht="19.5" customHeight="1">
      <c r="A225" s="172">
        <v>241</v>
      </c>
      <c r="B225" s="207">
        <v>5083106518</v>
      </c>
      <c r="C225" s="174">
        <v>22010000866232</v>
      </c>
      <c r="D225" s="175" t="s">
        <v>2176</v>
      </c>
      <c r="E225" s="175" t="s">
        <v>1072</v>
      </c>
      <c r="F225" s="176">
        <v>0</v>
      </c>
      <c r="G225" s="177">
        <v>0</v>
      </c>
      <c r="H225" s="177">
        <v>0</v>
      </c>
      <c r="I225" s="177">
        <v>11700000</v>
      </c>
      <c r="J225" s="177">
        <v>0</v>
      </c>
      <c r="K225" s="173">
        <v>0</v>
      </c>
      <c r="L225" s="178">
        <v>11700000</v>
      </c>
      <c r="M225" s="178">
        <v>0</v>
      </c>
      <c r="N225" s="178">
        <v>11700000</v>
      </c>
      <c r="O225" s="208">
        <f t="shared" si="3"/>
        <v>351000</v>
      </c>
    </row>
    <row r="226" spans="1:15" ht="19.5" customHeight="1">
      <c r="A226" s="172">
        <v>242</v>
      </c>
      <c r="B226" s="207">
        <v>5083106517</v>
      </c>
      <c r="C226" s="174">
        <v>22010000861510</v>
      </c>
      <c r="D226" s="175" t="s">
        <v>2158</v>
      </c>
      <c r="E226" s="175" t="s">
        <v>1072</v>
      </c>
      <c r="F226" s="176">
        <v>0</v>
      </c>
      <c r="G226" s="177">
        <v>0</v>
      </c>
      <c r="H226" s="177">
        <v>0</v>
      </c>
      <c r="I226" s="177">
        <v>11700000</v>
      </c>
      <c r="J226" s="177">
        <v>0</v>
      </c>
      <c r="K226" s="173">
        <v>0</v>
      </c>
      <c r="L226" s="178">
        <v>11700000</v>
      </c>
      <c r="M226" s="178">
        <v>0</v>
      </c>
      <c r="N226" s="178">
        <v>11700000</v>
      </c>
      <c r="O226" s="208">
        <f t="shared" si="3"/>
        <v>351000</v>
      </c>
    </row>
    <row r="227" spans="1:15" ht="19.5" customHeight="1">
      <c r="A227" s="172">
        <v>243</v>
      </c>
      <c r="B227" s="207">
        <v>5083106519</v>
      </c>
      <c r="C227" s="174">
        <v>22010000891049</v>
      </c>
      <c r="D227" s="175" t="s">
        <v>2177</v>
      </c>
      <c r="E227" s="175" t="s">
        <v>1072</v>
      </c>
      <c r="F227" s="176">
        <v>0</v>
      </c>
      <c r="G227" s="177">
        <v>0</v>
      </c>
      <c r="H227" s="177">
        <v>0</v>
      </c>
      <c r="I227" s="177">
        <v>12350000</v>
      </c>
      <c r="J227" s="177">
        <v>0</v>
      </c>
      <c r="K227" s="173">
        <v>0</v>
      </c>
      <c r="L227" s="178">
        <v>12350000</v>
      </c>
      <c r="M227" s="178">
        <v>0</v>
      </c>
      <c r="N227" s="178">
        <v>12350000</v>
      </c>
      <c r="O227" s="208">
        <f t="shared" si="3"/>
        <v>370500</v>
      </c>
    </row>
    <row r="228" spans="1:15" ht="19.5" customHeight="1">
      <c r="A228" s="172">
        <v>244</v>
      </c>
      <c r="B228" s="207">
        <v>5083106520</v>
      </c>
      <c r="C228" s="174">
        <v>22010000866339</v>
      </c>
      <c r="D228" s="175" t="s">
        <v>2178</v>
      </c>
      <c r="E228" s="175" t="s">
        <v>1072</v>
      </c>
      <c r="F228" s="176">
        <v>0</v>
      </c>
      <c r="G228" s="177">
        <v>0</v>
      </c>
      <c r="H228" s="177">
        <v>0</v>
      </c>
      <c r="I228" s="177">
        <v>11700000</v>
      </c>
      <c r="J228" s="177">
        <v>0</v>
      </c>
      <c r="K228" s="173">
        <v>0</v>
      </c>
      <c r="L228" s="178">
        <v>11700000</v>
      </c>
      <c r="M228" s="178">
        <v>0</v>
      </c>
      <c r="N228" s="178">
        <v>11700000</v>
      </c>
      <c r="O228" s="208">
        <f t="shared" si="3"/>
        <v>351000</v>
      </c>
    </row>
    <row r="229" spans="1:15" ht="19.5" customHeight="1">
      <c r="A229" s="172">
        <v>245</v>
      </c>
      <c r="B229" s="207">
        <v>5083106522</v>
      </c>
      <c r="C229" s="174">
        <v>22010000921955</v>
      </c>
      <c r="D229" s="175" t="s">
        <v>1985</v>
      </c>
      <c r="E229" s="175" t="s">
        <v>1072</v>
      </c>
      <c r="F229" s="176">
        <v>0</v>
      </c>
      <c r="G229" s="177">
        <v>0</v>
      </c>
      <c r="H229" s="177">
        <v>0</v>
      </c>
      <c r="I229" s="177">
        <v>12350000</v>
      </c>
      <c r="J229" s="177">
        <v>0</v>
      </c>
      <c r="K229" s="173">
        <v>0</v>
      </c>
      <c r="L229" s="178">
        <v>12350000</v>
      </c>
      <c r="M229" s="178">
        <v>0</v>
      </c>
      <c r="N229" s="178">
        <v>12350000</v>
      </c>
      <c r="O229" s="208">
        <f t="shared" si="3"/>
        <v>370500</v>
      </c>
    </row>
    <row r="230" spans="1:15" ht="19.5" customHeight="1">
      <c r="A230" s="172">
        <v>246</v>
      </c>
      <c r="B230" s="207">
        <v>5083106521</v>
      </c>
      <c r="C230" s="174">
        <v>22010000867730</v>
      </c>
      <c r="D230" s="175" t="s">
        <v>1758</v>
      </c>
      <c r="E230" s="175" t="s">
        <v>1072</v>
      </c>
      <c r="F230" s="176">
        <v>0</v>
      </c>
      <c r="G230" s="177">
        <v>0</v>
      </c>
      <c r="H230" s="177">
        <v>0</v>
      </c>
      <c r="I230" s="177">
        <v>14300000</v>
      </c>
      <c r="J230" s="177">
        <v>0</v>
      </c>
      <c r="K230" s="173">
        <v>0</v>
      </c>
      <c r="L230" s="178">
        <v>14300000</v>
      </c>
      <c r="M230" s="178">
        <v>0</v>
      </c>
      <c r="N230" s="178">
        <v>14300000</v>
      </c>
      <c r="O230" s="208">
        <f t="shared" si="3"/>
        <v>429000</v>
      </c>
    </row>
    <row r="231" spans="1:15" ht="19.5" customHeight="1">
      <c r="A231" s="172">
        <v>247</v>
      </c>
      <c r="B231" s="207">
        <v>5083106524</v>
      </c>
      <c r="C231" s="174">
        <v>22010001237239</v>
      </c>
      <c r="D231" s="175" t="s">
        <v>2179</v>
      </c>
      <c r="E231" s="175" t="s">
        <v>1072</v>
      </c>
      <c r="F231" s="176">
        <v>0</v>
      </c>
      <c r="G231" s="177">
        <v>0</v>
      </c>
      <c r="H231" s="177">
        <v>0</v>
      </c>
      <c r="I231" s="177">
        <v>11700000</v>
      </c>
      <c r="J231" s="177">
        <v>0</v>
      </c>
      <c r="K231" s="173">
        <v>0</v>
      </c>
      <c r="L231" s="178">
        <v>11700000</v>
      </c>
      <c r="M231" s="178">
        <v>0</v>
      </c>
      <c r="N231" s="178">
        <v>11700000</v>
      </c>
      <c r="O231" s="208">
        <f t="shared" si="3"/>
        <v>351000</v>
      </c>
    </row>
    <row r="232" spans="1:15" ht="19.5" customHeight="1">
      <c r="A232" s="172">
        <v>248</v>
      </c>
      <c r="B232" s="207">
        <v>5083106526</v>
      </c>
      <c r="C232" s="174">
        <v>22010000863589</v>
      </c>
      <c r="D232" s="175" t="s">
        <v>2180</v>
      </c>
      <c r="E232" s="175" t="s">
        <v>1072</v>
      </c>
      <c r="F232" s="176">
        <v>0</v>
      </c>
      <c r="G232" s="177">
        <v>0</v>
      </c>
      <c r="H232" s="177">
        <v>0</v>
      </c>
      <c r="I232" s="177">
        <v>11700000</v>
      </c>
      <c r="J232" s="177">
        <v>0</v>
      </c>
      <c r="K232" s="173">
        <v>0</v>
      </c>
      <c r="L232" s="178">
        <v>11700000</v>
      </c>
      <c r="M232" s="178">
        <v>0</v>
      </c>
      <c r="N232" s="178">
        <v>11700000</v>
      </c>
      <c r="O232" s="208">
        <f t="shared" si="3"/>
        <v>351000</v>
      </c>
    </row>
    <row r="233" spans="1:15" ht="19.5" customHeight="1">
      <c r="A233" s="172">
        <v>249</v>
      </c>
      <c r="B233" s="207">
        <v>5083106527</v>
      </c>
      <c r="C233" s="174">
        <v>22010000862948</v>
      </c>
      <c r="D233" s="175" t="s">
        <v>2181</v>
      </c>
      <c r="E233" s="175" t="s">
        <v>1072</v>
      </c>
      <c r="F233" s="176">
        <v>0</v>
      </c>
      <c r="G233" s="177">
        <v>0</v>
      </c>
      <c r="H233" s="177">
        <v>0</v>
      </c>
      <c r="I233" s="177">
        <v>13650000</v>
      </c>
      <c r="J233" s="177">
        <v>0</v>
      </c>
      <c r="K233" s="173">
        <v>0</v>
      </c>
      <c r="L233" s="178">
        <v>13650000</v>
      </c>
      <c r="M233" s="178">
        <v>0</v>
      </c>
      <c r="N233" s="178">
        <v>13650000</v>
      </c>
      <c r="O233" s="208">
        <f t="shared" si="3"/>
        <v>409500</v>
      </c>
    </row>
    <row r="234" spans="1:15" ht="19.5" customHeight="1">
      <c r="A234" s="172">
        <v>250</v>
      </c>
      <c r="B234" s="207">
        <v>5083106528</v>
      </c>
      <c r="C234" s="174">
        <v>22010000870437</v>
      </c>
      <c r="D234" s="175" t="s">
        <v>2182</v>
      </c>
      <c r="E234" s="175" t="s">
        <v>1073</v>
      </c>
      <c r="F234" s="176">
        <v>0</v>
      </c>
      <c r="G234" s="177">
        <v>0</v>
      </c>
      <c r="H234" s="177">
        <v>0</v>
      </c>
      <c r="I234" s="177">
        <v>12350000</v>
      </c>
      <c r="J234" s="177">
        <v>0</v>
      </c>
      <c r="K234" s="173">
        <v>0</v>
      </c>
      <c r="L234" s="178">
        <v>12350000</v>
      </c>
      <c r="M234" s="178">
        <v>0</v>
      </c>
      <c r="N234" s="178">
        <v>12350000</v>
      </c>
      <c r="O234" s="208">
        <f t="shared" si="3"/>
        <v>370500</v>
      </c>
    </row>
    <row r="235" spans="1:15" ht="19.5" customHeight="1">
      <c r="A235" s="172">
        <v>251</v>
      </c>
      <c r="B235" s="207">
        <v>5083106530</v>
      </c>
      <c r="C235" s="174">
        <v>22010000865293</v>
      </c>
      <c r="D235" s="175" t="s">
        <v>2183</v>
      </c>
      <c r="E235" s="175" t="s">
        <v>1073</v>
      </c>
      <c r="F235" s="176">
        <v>0</v>
      </c>
      <c r="G235" s="177">
        <v>0</v>
      </c>
      <c r="H235" s="177">
        <v>0</v>
      </c>
      <c r="I235" s="177">
        <v>15600000</v>
      </c>
      <c r="J235" s="177">
        <v>0</v>
      </c>
      <c r="K235" s="173">
        <v>0</v>
      </c>
      <c r="L235" s="178">
        <v>15600000</v>
      </c>
      <c r="M235" s="178">
        <v>0</v>
      </c>
      <c r="N235" s="178">
        <v>15600000</v>
      </c>
      <c r="O235" s="208">
        <f t="shared" si="3"/>
        <v>468000</v>
      </c>
    </row>
    <row r="236" spans="1:15" ht="19.5" customHeight="1">
      <c r="A236" s="172">
        <v>252</v>
      </c>
      <c r="B236" s="207">
        <v>5083106529</v>
      </c>
      <c r="C236" s="174">
        <v>22010000865080</v>
      </c>
      <c r="D236" s="175" t="s">
        <v>2184</v>
      </c>
      <c r="E236" s="175" t="s">
        <v>1073</v>
      </c>
      <c r="F236" s="176">
        <v>0</v>
      </c>
      <c r="G236" s="177">
        <v>0</v>
      </c>
      <c r="H236" s="177">
        <v>0</v>
      </c>
      <c r="I236" s="177">
        <v>11700000</v>
      </c>
      <c r="J236" s="177">
        <v>0</v>
      </c>
      <c r="K236" s="173">
        <v>0</v>
      </c>
      <c r="L236" s="178">
        <v>11700000</v>
      </c>
      <c r="M236" s="178">
        <v>0</v>
      </c>
      <c r="N236" s="178">
        <v>11700000</v>
      </c>
      <c r="O236" s="208">
        <f t="shared" si="3"/>
        <v>351000</v>
      </c>
    </row>
    <row r="237" spans="1:15" ht="19.5" customHeight="1">
      <c r="A237" s="172">
        <v>253</v>
      </c>
      <c r="B237" s="207">
        <v>5083106556</v>
      </c>
      <c r="C237" s="174">
        <v>22010000866816</v>
      </c>
      <c r="D237" s="175" t="s">
        <v>2185</v>
      </c>
      <c r="E237" s="175" t="s">
        <v>1073</v>
      </c>
      <c r="F237" s="176">
        <v>0</v>
      </c>
      <c r="G237" s="177">
        <v>0</v>
      </c>
      <c r="H237" s="177">
        <v>0</v>
      </c>
      <c r="I237" s="177">
        <v>11700000</v>
      </c>
      <c r="J237" s="177">
        <v>0</v>
      </c>
      <c r="K237" s="173">
        <v>0</v>
      </c>
      <c r="L237" s="178">
        <v>11700000</v>
      </c>
      <c r="M237" s="178">
        <v>0</v>
      </c>
      <c r="N237" s="178">
        <v>11700000</v>
      </c>
      <c r="O237" s="208">
        <f t="shared" si="3"/>
        <v>351000</v>
      </c>
    </row>
    <row r="238" spans="1:15" ht="19.5" customHeight="1">
      <c r="A238" s="172">
        <v>254</v>
      </c>
      <c r="B238" s="207">
        <v>5083106557</v>
      </c>
      <c r="C238" s="174">
        <v>22010000870251</v>
      </c>
      <c r="D238" s="175" t="s">
        <v>2186</v>
      </c>
      <c r="E238" s="175" t="s">
        <v>1073</v>
      </c>
      <c r="F238" s="176">
        <v>0</v>
      </c>
      <c r="G238" s="177">
        <v>0</v>
      </c>
      <c r="H238" s="177">
        <v>0</v>
      </c>
      <c r="I238" s="177">
        <v>11700000</v>
      </c>
      <c r="J238" s="177">
        <v>0</v>
      </c>
      <c r="K238" s="173">
        <v>0</v>
      </c>
      <c r="L238" s="178">
        <v>11700000</v>
      </c>
      <c r="M238" s="178">
        <v>0</v>
      </c>
      <c r="N238" s="178">
        <v>11700000</v>
      </c>
      <c r="O238" s="208">
        <f t="shared" si="3"/>
        <v>351000</v>
      </c>
    </row>
    <row r="239" spans="1:15" ht="19.5" customHeight="1">
      <c r="A239" s="172">
        <v>255</v>
      </c>
      <c r="B239" s="207">
        <v>5083106532</v>
      </c>
      <c r="C239" s="174">
        <v>22010000862814</v>
      </c>
      <c r="D239" s="175" t="s">
        <v>2187</v>
      </c>
      <c r="E239" s="175" t="s">
        <v>1073</v>
      </c>
      <c r="F239" s="176">
        <v>0</v>
      </c>
      <c r="G239" s="177">
        <v>0</v>
      </c>
      <c r="H239" s="177">
        <v>0</v>
      </c>
      <c r="I239" s="177">
        <v>11700000</v>
      </c>
      <c r="J239" s="177">
        <v>0</v>
      </c>
      <c r="K239" s="173">
        <v>0</v>
      </c>
      <c r="L239" s="178">
        <v>11700000</v>
      </c>
      <c r="M239" s="178">
        <v>0</v>
      </c>
      <c r="N239" s="178">
        <v>11700000</v>
      </c>
      <c r="O239" s="208">
        <f t="shared" si="3"/>
        <v>351000</v>
      </c>
    </row>
    <row r="240" spans="1:15" ht="19.5" customHeight="1">
      <c r="A240" s="172">
        <v>256</v>
      </c>
      <c r="B240" s="207">
        <v>5083106531</v>
      </c>
      <c r="C240" s="174">
        <v>22010000891067</v>
      </c>
      <c r="D240" s="175" t="s">
        <v>2188</v>
      </c>
      <c r="E240" s="175" t="s">
        <v>1073</v>
      </c>
      <c r="F240" s="176">
        <v>0</v>
      </c>
      <c r="G240" s="177">
        <v>0</v>
      </c>
      <c r="H240" s="177">
        <v>0</v>
      </c>
      <c r="I240" s="177">
        <v>11700000</v>
      </c>
      <c r="J240" s="177">
        <v>0</v>
      </c>
      <c r="K240" s="173">
        <v>0</v>
      </c>
      <c r="L240" s="178">
        <v>11700000</v>
      </c>
      <c r="M240" s="178">
        <v>0</v>
      </c>
      <c r="N240" s="178">
        <v>11700000</v>
      </c>
      <c r="O240" s="208">
        <f t="shared" si="3"/>
        <v>351000</v>
      </c>
    </row>
    <row r="241" spans="1:15" ht="19.5" customHeight="1">
      <c r="A241" s="172">
        <v>257</v>
      </c>
      <c r="B241" s="207">
        <v>5083106558</v>
      </c>
      <c r="C241" s="174">
        <v>22010000868210</v>
      </c>
      <c r="D241" s="175" t="s">
        <v>2189</v>
      </c>
      <c r="E241" s="175" t="s">
        <v>1073</v>
      </c>
      <c r="F241" s="176">
        <v>0</v>
      </c>
      <c r="G241" s="177">
        <v>0</v>
      </c>
      <c r="H241" s="177">
        <v>0</v>
      </c>
      <c r="I241" s="177">
        <v>16250000</v>
      </c>
      <c r="J241" s="177">
        <v>0</v>
      </c>
      <c r="K241" s="173">
        <v>0</v>
      </c>
      <c r="L241" s="178">
        <v>16250000</v>
      </c>
      <c r="M241" s="178">
        <v>0</v>
      </c>
      <c r="N241" s="178">
        <v>16250000</v>
      </c>
      <c r="O241" s="208">
        <f t="shared" si="3"/>
        <v>487500</v>
      </c>
    </row>
    <row r="242" spans="1:15" ht="19.5" customHeight="1">
      <c r="A242" s="172">
        <v>258</v>
      </c>
      <c r="B242" s="207">
        <v>5083106535</v>
      </c>
      <c r="C242" s="174">
        <v>22010000873065</v>
      </c>
      <c r="D242" s="175" t="s">
        <v>2190</v>
      </c>
      <c r="E242" s="175" t="s">
        <v>1073</v>
      </c>
      <c r="F242" s="176">
        <v>0</v>
      </c>
      <c r="G242" s="177">
        <v>0</v>
      </c>
      <c r="H242" s="177">
        <v>0</v>
      </c>
      <c r="I242" s="177">
        <v>13650000</v>
      </c>
      <c r="J242" s="177">
        <v>0</v>
      </c>
      <c r="K242" s="173">
        <v>0</v>
      </c>
      <c r="L242" s="178">
        <v>13650000</v>
      </c>
      <c r="M242" s="178">
        <v>0</v>
      </c>
      <c r="N242" s="178">
        <v>13650000</v>
      </c>
      <c r="O242" s="208">
        <f aca="true" t="shared" si="4" ref="O242:O300">N242*3%</f>
        <v>409500</v>
      </c>
    </row>
    <row r="243" spans="1:15" ht="19.5" customHeight="1">
      <c r="A243" s="172">
        <v>259</v>
      </c>
      <c r="B243" s="207">
        <v>5083106534</v>
      </c>
      <c r="C243" s="174">
        <v>22010000869426</v>
      </c>
      <c r="D243" s="175" t="s">
        <v>2191</v>
      </c>
      <c r="E243" s="175" t="s">
        <v>1073</v>
      </c>
      <c r="F243" s="176">
        <v>0</v>
      </c>
      <c r="G243" s="177">
        <v>0</v>
      </c>
      <c r="H243" s="177">
        <v>0</v>
      </c>
      <c r="I243" s="177">
        <v>12350000</v>
      </c>
      <c r="J243" s="177">
        <v>0</v>
      </c>
      <c r="K243" s="173">
        <v>0</v>
      </c>
      <c r="L243" s="178">
        <v>12350000</v>
      </c>
      <c r="M243" s="178">
        <v>0</v>
      </c>
      <c r="N243" s="178">
        <v>12350000</v>
      </c>
      <c r="O243" s="208">
        <f t="shared" si="4"/>
        <v>370500</v>
      </c>
    </row>
    <row r="244" spans="1:15" ht="19.5" customHeight="1">
      <c r="A244" s="172">
        <v>260</v>
      </c>
      <c r="B244" s="207">
        <v>5083106533</v>
      </c>
      <c r="C244" s="174">
        <v>22010001237187</v>
      </c>
      <c r="D244" s="175" t="s">
        <v>2192</v>
      </c>
      <c r="E244" s="175" t="s">
        <v>1073</v>
      </c>
      <c r="F244" s="176">
        <v>0</v>
      </c>
      <c r="G244" s="177">
        <v>0</v>
      </c>
      <c r="H244" s="177">
        <v>0</v>
      </c>
      <c r="I244" s="177">
        <v>11700000</v>
      </c>
      <c r="J244" s="177">
        <v>0</v>
      </c>
      <c r="K244" s="173">
        <v>0</v>
      </c>
      <c r="L244" s="178">
        <v>11700000</v>
      </c>
      <c r="M244" s="178">
        <v>0</v>
      </c>
      <c r="N244" s="178">
        <v>11700000</v>
      </c>
      <c r="O244" s="208">
        <f t="shared" si="4"/>
        <v>351000</v>
      </c>
    </row>
    <row r="245" spans="1:15" ht="19.5" customHeight="1">
      <c r="A245" s="172">
        <v>261</v>
      </c>
      <c r="B245" s="207">
        <v>5083106537</v>
      </c>
      <c r="C245" s="174">
        <v>22010000864768</v>
      </c>
      <c r="D245" s="175" t="s">
        <v>2193</v>
      </c>
      <c r="E245" s="175" t="s">
        <v>1073</v>
      </c>
      <c r="F245" s="176">
        <v>0</v>
      </c>
      <c r="G245" s="177">
        <v>0</v>
      </c>
      <c r="H245" s="177">
        <v>0</v>
      </c>
      <c r="I245" s="177">
        <v>11700000</v>
      </c>
      <c r="J245" s="177">
        <v>0</v>
      </c>
      <c r="K245" s="173">
        <v>0</v>
      </c>
      <c r="L245" s="178">
        <v>11700000</v>
      </c>
      <c r="M245" s="178">
        <v>0</v>
      </c>
      <c r="N245" s="178">
        <v>11700000</v>
      </c>
      <c r="O245" s="208">
        <f t="shared" si="4"/>
        <v>351000</v>
      </c>
    </row>
    <row r="246" spans="1:15" ht="19.5" customHeight="1">
      <c r="A246" s="172">
        <v>262</v>
      </c>
      <c r="B246" s="207">
        <v>5083106536</v>
      </c>
      <c r="C246" s="174">
        <v>22010000869985</v>
      </c>
      <c r="D246" s="175" t="s">
        <v>2194</v>
      </c>
      <c r="E246" s="175" t="s">
        <v>1073</v>
      </c>
      <c r="F246" s="176">
        <v>0</v>
      </c>
      <c r="G246" s="177">
        <v>0</v>
      </c>
      <c r="H246" s="177">
        <v>0</v>
      </c>
      <c r="I246" s="177">
        <v>11700000</v>
      </c>
      <c r="J246" s="177">
        <v>0</v>
      </c>
      <c r="K246" s="173">
        <v>0</v>
      </c>
      <c r="L246" s="178">
        <v>11700000</v>
      </c>
      <c r="M246" s="178">
        <v>0</v>
      </c>
      <c r="N246" s="178">
        <v>11700000</v>
      </c>
      <c r="O246" s="208">
        <f t="shared" si="4"/>
        <v>351000</v>
      </c>
    </row>
    <row r="247" spans="1:15" ht="19.5" customHeight="1">
      <c r="A247" s="172">
        <v>263</v>
      </c>
      <c r="B247" s="207">
        <v>5083106538</v>
      </c>
      <c r="C247" s="174">
        <v>22010000863145</v>
      </c>
      <c r="D247" s="175" t="s">
        <v>2195</v>
      </c>
      <c r="E247" s="175" t="s">
        <v>1073</v>
      </c>
      <c r="F247" s="176">
        <v>0</v>
      </c>
      <c r="G247" s="177">
        <v>0</v>
      </c>
      <c r="H247" s="177">
        <v>0</v>
      </c>
      <c r="I247" s="177">
        <v>11700000</v>
      </c>
      <c r="J247" s="177">
        <v>0</v>
      </c>
      <c r="K247" s="173">
        <v>0</v>
      </c>
      <c r="L247" s="178">
        <v>11700000</v>
      </c>
      <c r="M247" s="178">
        <v>0</v>
      </c>
      <c r="N247" s="178">
        <v>11700000</v>
      </c>
      <c r="O247" s="208">
        <f t="shared" si="4"/>
        <v>351000</v>
      </c>
    </row>
    <row r="248" spans="1:15" ht="19.5" customHeight="1">
      <c r="A248" s="172">
        <v>264</v>
      </c>
      <c r="B248" s="207">
        <v>5083106560</v>
      </c>
      <c r="C248" s="174">
        <v>22010000862744</v>
      </c>
      <c r="D248" s="175" t="s">
        <v>2196</v>
      </c>
      <c r="E248" s="175" t="s">
        <v>1073</v>
      </c>
      <c r="F248" s="176">
        <v>0</v>
      </c>
      <c r="G248" s="177">
        <v>0</v>
      </c>
      <c r="H248" s="177">
        <v>0</v>
      </c>
      <c r="I248" s="177">
        <v>11700000</v>
      </c>
      <c r="J248" s="177">
        <v>0</v>
      </c>
      <c r="K248" s="173">
        <v>0</v>
      </c>
      <c r="L248" s="178">
        <v>11700000</v>
      </c>
      <c r="M248" s="178">
        <v>0</v>
      </c>
      <c r="N248" s="178">
        <v>11700000</v>
      </c>
      <c r="O248" s="208">
        <f t="shared" si="4"/>
        <v>351000</v>
      </c>
    </row>
    <row r="249" spans="1:15" ht="19.5" customHeight="1">
      <c r="A249" s="172">
        <v>268</v>
      </c>
      <c r="B249" s="207">
        <v>5083106542</v>
      </c>
      <c r="C249" s="174">
        <v>22010000869107</v>
      </c>
      <c r="D249" s="175" t="s">
        <v>2197</v>
      </c>
      <c r="E249" s="175" t="s">
        <v>1073</v>
      </c>
      <c r="F249" s="176">
        <v>0</v>
      </c>
      <c r="G249" s="177">
        <v>0</v>
      </c>
      <c r="H249" s="177">
        <v>0</v>
      </c>
      <c r="I249" s="177">
        <v>11700000</v>
      </c>
      <c r="J249" s="177">
        <v>0</v>
      </c>
      <c r="K249" s="173">
        <v>0</v>
      </c>
      <c r="L249" s="178">
        <v>11700000</v>
      </c>
      <c r="M249" s="178">
        <v>0</v>
      </c>
      <c r="N249" s="178">
        <v>11700000</v>
      </c>
      <c r="O249" s="208">
        <f t="shared" si="4"/>
        <v>351000</v>
      </c>
    </row>
    <row r="250" spans="1:15" ht="19.5" customHeight="1">
      <c r="A250" s="172">
        <v>269</v>
      </c>
      <c r="B250" s="207">
        <v>5083106541</v>
      </c>
      <c r="C250" s="174">
        <v>22010000870321</v>
      </c>
      <c r="D250" s="175" t="s">
        <v>2198</v>
      </c>
      <c r="E250" s="175" t="s">
        <v>1073</v>
      </c>
      <c r="F250" s="176">
        <v>0</v>
      </c>
      <c r="G250" s="177">
        <v>0</v>
      </c>
      <c r="H250" s="177">
        <v>0</v>
      </c>
      <c r="I250" s="177">
        <v>11700000</v>
      </c>
      <c r="J250" s="177">
        <v>0</v>
      </c>
      <c r="K250" s="173">
        <v>0</v>
      </c>
      <c r="L250" s="178">
        <v>11700000</v>
      </c>
      <c r="M250" s="178">
        <v>0</v>
      </c>
      <c r="N250" s="178">
        <v>11700000</v>
      </c>
      <c r="O250" s="208">
        <f t="shared" si="4"/>
        <v>351000</v>
      </c>
    </row>
    <row r="251" spans="1:15" ht="19.5" customHeight="1">
      <c r="A251" s="172">
        <v>270</v>
      </c>
      <c r="B251" s="207">
        <v>5083106563</v>
      </c>
      <c r="C251" s="174">
        <v>22010000863428</v>
      </c>
      <c r="D251" s="175" t="s">
        <v>2199</v>
      </c>
      <c r="E251" s="175" t="s">
        <v>1073</v>
      </c>
      <c r="F251" s="176">
        <v>0</v>
      </c>
      <c r="G251" s="177">
        <v>0</v>
      </c>
      <c r="H251" s="177">
        <v>0</v>
      </c>
      <c r="I251" s="177">
        <v>14300000</v>
      </c>
      <c r="J251" s="177">
        <v>0</v>
      </c>
      <c r="K251" s="173">
        <v>0</v>
      </c>
      <c r="L251" s="178">
        <v>14300000</v>
      </c>
      <c r="M251" s="178">
        <v>0</v>
      </c>
      <c r="N251" s="178">
        <v>14300000</v>
      </c>
      <c r="O251" s="208">
        <f t="shared" si="4"/>
        <v>429000</v>
      </c>
    </row>
    <row r="252" spans="1:15" ht="19.5" customHeight="1">
      <c r="A252" s="172">
        <v>271</v>
      </c>
      <c r="B252" s="207">
        <v>5083106544</v>
      </c>
      <c r="C252" s="174">
        <v>22010000870020</v>
      </c>
      <c r="D252" s="175" t="s">
        <v>2200</v>
      </c>
      <c r="E252" s="175" t="s">
        <v>1073</v>
      </c>
      <c r="F252" s="176">
        <v>0</v>
      </c>
      <c r="G252" s="177">
        <v>0</v>
      </c>
      <c r="H252" s="177">
        <v>0</v>
      </c>
      <c r="I252" s="177">
        <v>11700000</v>
      </c>
      <c r="J252" s="177">
        <v>0</v>
      </c>
      <c r="K252" s="173">
        <v>0</v>
      </c>
      <c r="L252" s="178">
        <v>11700000</v>
      </c>
      <c r="M252" s="178">
        <v>0</v>
      </c>
      <c r="N252" s="178">
        <v>11700000</v>
      </c>
      <c r="O252" s="208">
        <f t="shared" si="4"/>
        <v>351000</v>
      </c>
    </row>
    <row r="253" spans="1:15" ht="19.5" customHeight="1">
      <c r="A253" s="172">
        <v>272</v>
      </c>
      <c r="B253" s="207">
        <v>5083106545</v>
      </c>
      <c r="C253" s="174">
        <v>22010000863279</v>
      </c>
      <c r="D253" s="175" t="s">
        <v>2201</v>
      </c>
      <c r="E253" s="175" t="s">
        <v>1073</v>
      </c>
      <c r="F253" s="176">
        <v>0</v>
      </c>
      <c r="G253" s="177">
        <v>0</v>
      </c>
      <c r="H253" s="177">
        <v>0</v>
      </c>
      <c r="I253" s="177">
        <v>11700000</v>
      </c>
      <c r="J253" s="177">
        <v>0</v>
      </c>
      <c r="K253" s="173">
        <v>0</v>
      </c>
      <c r="L253" s="178">
        <v>11700000</v>
      </c>
      <c r="M253" s="178">
        <v>0</v>
      </c>
      <c r="N253" s="178">
        <v>11700000</v>
      </c>
      <c r="O253" s="208">
        <f t="shared" si="4"/>
        <v>351000</v>
      </c>
    </row>
    <row r="254" spans="1:15" ht="19.5" customHeight="1">
      <c r="A254" s="172">
        <v>273</v>
      </c>
      <c r="B254" s="207">
        <v>5083106546</v>
      </c>
      <c r="C254" s="174">
        <v>22010000863303</v>
      </c>
      <c r="D254" s="175" t="s">
        <v>2202</v>
      </c>
      <c r="E254" s="175" t="s">
        <v>1073</v>
      </c>
      <c r="F254" s="176">
        <v>0</v>
      </c>
      <c r="G254" s="177">
        <v>0</v>
      </c>
      <c r="H254" s="177">
        <v>0</v>
      </c>
      <c r="I254" s="177">
        <v>14300000</v>
      </c>
      <c r="J254" s="177">
        <v>0</v>
      </c>
      <c r="K254" s="173">
        <v>0</v>
      </c>
      <c r="L254" s="178">
        <v>14300000</v>
      </c>
      <c r="M254" s="178">
        <v>0</v>
      </c>
      <c r="N254" s="178">
        <v>14300000</v>
      </c>
      <c r="O254" s="208">
        <f t="shared" si="4"/>
        <v>429000</v>
      </c>
    </row>
    <row r="255" spans="1:15" ht="19.5" customHeight="1">
      <c r="A255" s="172">
        <v>274</v>
      </c>
      <c r="B255" s="207">
        <v>5083106547</v>
      </c>
      <c r="C255" s="174">
        <v>22010001237752</v>
      </c>
      <c r="D255" s="175" t="s">
        <v>2203</v>
      </c>
      <c r="E255" s="175" t="s">
        <v>1073</v>
      </c>
      <c r="F255" s="176">
        <v>0</v>
      </c>
      <c r="G255" s="177">
        <v>0</v>
      </c>
      <c r="H255" s="177">
        <v>0</v>
      </c>
      <c r="I255" s="177">
        <v>11700000</v>
      </c>
      <c r="J255" s="177">
        <v>0</v>
      </c>
      <c r="K255" s="173">
        <v>0</v>
      </c>
      <c r="L255" s="178">
        <v>11700000</v>
      </c>
      <c r="M255" s="178">
        <v>0</v>
      </c>
      <c r="N255" s="178">
        <v>11700000</v>
      </c>
      <c r="O255" s="208">
        <f t="shared" si="4"/>
        <v>351000</v>
      </c>
    </row>
    <row r="256" spans="1:15" ht="19.5" customHeight="1">
      <c r="A256" s="172">
        <v>275</v>
      </c>
      <c r="B256" s="207">
        <v>5083106565</v>
      </c>
      <c r="C256" s="174">
        <v>22010001237637</v>
      </c>
      <c r="D256" s="175" t="s">
        <v>2204</v>
      </c>
      <c r="E256" s="175" t="s">
        <v>1073</v>
      </c>
      <c r="F256" s="176">
        <v>0</v>
      </c>
      <c r="G256" s="177">
        <v>0</v>
      </c>
      <c r="H256" s="177">
        <v>0</v>
      </c>
      <c r="I256" s="177">
        <v>13650000</v>
      </c>
      <c r="J256" s="177">
        <v>0</v>
      </c>
      <c r="K256" s="173">
        <v>0</v>
      </c>
      <c r="L256" s="178">
        <v>13650000</v>
      </c>
      <c r="M256" s="178">
        <v>0</v>
      </c>
      <c r="N256" s="178">
        <v>13650000</v>
      </c>
      <c r="O256" s="208">
        <f t="shared" si="4"/>
        <v>409500</v>
      </c>
    </row>
    <row r="257" spans="1:15" ht="19.5" customHeight="1">
      <c r="A257" s="172">
        <v>276</v>
      </c>
      <c r="B257" s="207">
        <v>5083106550</v>
      </c>
      <c r="C257" s="174">
        <v>22010000867314</v>
      </c>
      <c r="D257" s="175" t="s">
        <v>1646</v>
      </c>
      <c r="E257" s="175" t="s">
        <v>1073</v>
      </c>
      <c r="F257" s="176">
        <v>0</v>
      </c>
      <c r="G257" s="177">
        <v>0</v>
      </c>
      <c r="H257" s="177">
        <v>0</v>
      </c>
      <c r="I257" s="177">
        <v>11700000</v>
      </c>
      <c r="J257" s="177">
        <v>0</v>
      </c>
      <c r="K257" s="173">
        <v>0</v>
      </c>
      <c r="L257" s="178">
        <v>11700000</v>
      </c>
      <c r="M257" s="178">
        <v>0</v>
      </c>
      <c r="N257" s="178">
        <v>11700000</v>
      </c>
      <c r="O257" s="208">
        <f t="shared" si="4"/>
        <v>351000</v>
      </c>
    </row>
    <row r="258" spans="1:15" ht="19.5" customHeight="1">
      <c r="A258" s="172">
        <v>277</v>
      </c>
      <c r="B258" s="207">
        <v>5083106549</v>
      </c>
      <c r="C258" s="174">
        <v>22010000867138</v>
      </c>
      <c r="D258" s="175" t="s">
        <v>2205</v>
      </c>
      <c r="E258" s="175" t="s">
        <v>1073</v>
      </c>
      <c r="F258" s="176">
        <v>0</v>
      </c>
      <c r="G258" s="177">
        <v>0</v>
      </c>
      <c r="H258" s="177">
        <v>0</v>
      </c>
      <c r="I258" s="177">
        <v>14300000</v>
      </c>
      <c r="J258" s="177">
        <v>0</v>
      </c>
      <c r="K258" s="173">
        <v>0</v>
      </c>
      <c r="L258" s="178">
        <v>14300000</v>
      </c>
      <c r="M258" s="178">
        <v>0</v>
      </c>
      <c r="N258" s="178">
        <v>14300000</v>
      </c>
      <c r="O258" s="208">
        <f t="shared" si="4"/>
        <v>429000</v>
      </c>
    </row>
    <row r="259" spans="1:15" ht="19.5" customHeight="1">
      <c r="A259" s="172">
        <v>278</v>
      </c>
      <c r="B259" s="207">
        <v>5083106552</v>
      </c>
      <c r="C259" s="174">
        <v>22010000864537</v>
      </c>
      <c r="D259" s="175" t="s">
        <v>2206</v>
      </c>
      <c r="E259" s="175" t="s">
        <v>1073</v>
      </c>
      <c r="F259" s="176">
        <v>0</v>
      </c>
      <c r="G259" s="177">
        <v>0</v>
      </c>
      <c r="H259" s="177">
        <v>0</v>
      </c>
      <c r="I259" s="177">
        <v>11700000</v>
      </c>
      <c r="J259" s="177">
        <v>0</v>
      </c>
      <c r="K259" s="173">
        <v>0</v>
      </c>
      <c r="L259" s="178">
        <v>11700000</v>
      </c>
      <c r="M259" s="178">
        <v>0</v>
      </c>
      <c r="N259" s="178">
        <v>11700000</v>
      </c>
      <c r="O259" s="208">
        <f t="shared" si="4"/>
        <v>351000</v>
      </c>
    </row>
    <row r="260" spans="1:15" ht="19.5" customHeight="1">
      <c r="A260" s="172">
        <v>279</v>
      </c>
      <c r="B260" s="207">
        <v>5083106551</v>
      </c>
      <c r="C260" s="174">
        <v>22010001237460</v>
      </c>
      <c r="D260" s="175" t="s">
        <v>2207</v>
      </c>
      <c r="E260" s="175" t="s">
        <v>1073</v>
      </c>
      <c r="F260" s="176">
        <v>0</v>
      </c>
      <c r="G260" s="177">
        <v>0</v>
      </c>
      <c r="H260" s="177">
        <v>0</v>
      </c>
      <c r="I260" s="177">
        <v>11700000</v>
      </c>
      <c r="J260" s="177">
        <v>0</v>
      </c>
      <c r="K260" s="173">
        <v>0</v>
      </c>
      <c r="L260" s="178">
        <v>11700000</v>
      </c>
      <c r="M260" s="178">
        <v>0</v>
      </c>
      <c r="N260" s="178">
        <v>11700000</v>
      </c>
      <c r="O260" s="208">
        <f t="shared" si="4"/>
        <v>351000</v>
      </c>
    </row>
    <row r="261" spans="1:15" ht="19.5" customHeight="1">
      <c r="A261" s="172">
        <v>280</v>
      </c>
      <c r="B261" s="207">
        <v>5083106564</v>
      </c>
      <c r="C261" s="174">
        <v>22010000863075</v>
      </c>
      <c r="D261" s="175" t="s">
        <v>2208</v>
      </c>
      <c r="E261" s="175" t="s">
        <v>1073</v>
      </c>
      <c r="F261" s="176">
        <v>0</v>
      </c>
      <c r="G261" s="177">
        <v>0</v>
      </c>
      <c r="H261" s="177">
        <v>0</v>
      </c>
      <c r="I261" s="177">
        <v>11700000</v>
      </c>
      <c r="J261" s="177">
        <v>0</v>
      </c>
      <c r="K261" s="173">
        <v>0</v>
      </c>
      <c r="L261" s="178">
        <v>11700000</v>
      </c>
      <c r="M261" s="178">
        <v>0</v>
      </c>
      <c r="N261" s="178">
        <v>11700000</v>
      </c>
      <c r="O261" s="208">
        <f t="shared" si="4"/>
        <v>351000</v>
      </c>
    </row>
    <row r="262" spans="1:15" ht="19.5" customHeight="1">
      <c r="A262" s="172">
        <v>281</v>
      </c>
      <c r="B262" s="207">
        <v>5083106553</v>
      </c>
      <c r="C262" s="174">
        <v>22010001237318</v>
      </c>
      <c r="D262" s="175" t="s">
        <v>2209</v>
      </c>
      <c r="E262" s="175" t="s">
        <v>1073</v>
      </c>
      <c r="F262" s="176">
        <v>0</v>
      </c>
      <c r="G262" s="177">
        <v>0</v>
      </c>
      <c r="H262" s="177">
        <v>0</v>
      </c>
      <c r="I262" s="177">
        <v>11700000</v>
      </c>
      <c r="J262" s="177">
        <v>0</v>
      </c>
      <c r="K262" s="173">
        <v>0</v>
      </c>
      <c r="L262" s="178">
        <v>11700000</v>
      </c>
      <c r="M262" s="178">
        <v>0</v>
      </c>
      <c r="N262" s="178">
        <v>11700000</v>
      </c>
      <c r="O262" s="208">
        <f t="shared" si="4"/>
        <v>351000</v>
      </c>
    </row>
    <row r="263" spans="1:15" ht="19.5" customHeight="1">
      <c r="A263" s="172">
        <v>283</v>
      </c>
      <c r="B263" s="207">
        <v>5083106555</v>
      </c>
      <c r="C263" s="174">
        <v>22010000866913</v>
      </c>
      <c r="D263" s="175" t="s">
        <v>2210</v>
      </c>
      <c r="E263" s="175" t="s">
        <v>1073</v>
      </c>
      <c r="F263" s="176">
        <v>0</v>
      </c>
      <c r="G263" s="177">
        <v>0</v>
      </c>
      <c r="H263" s="177">
        <v>0</v>
      </c>
      <c r="I263" s="177">
        <v>11700000</v>
      </c>
      <c r="J263" s="177">
        <v>0</v>
      </c>
      <c r="K263" s="173">
        <v>0</v>
      </c>
      <c r="L263" s="178">
        <v>11700000</v>
      </c>
      <c r="M263" s="178">
        <v>0</v>
      </c>
      <c r="N263" s="178">
        <v>11700000</v>
      </c>
      <c r="O263" s="208">
        <f t="shared" si="4"/>
        <v>351000</v>
      </c>
    </row>
    <row r="264" spans="1:15" ht="19.5" customHeight="1">
      <c r="A264" s="172">
        <v>284</v>
      </c>
      <c r="B264" s="207">
        <v>5083106101</v>
      </c>
      <c r="C264" s="174">
        <v>22010000863002</v>
      </c>
      <c r="D264" s="175" t="s">
        <v>2211</v>
      </c>
      <c r="E264" s="175" t="s">
        <v>1075</v>
      </c>
      <c r="F264" s="176">
        <v>0</v>
      </c>
      <c r="G264" s="177">
        <v>0</v>
      </c>
      <c r="H264" s="177">
        <v>0</v>
      </c>
      <c r="I264" s="177">
        <v>3250000</v>
      </c>
      <c r="J264" s="177">
        <v>0</v>
      </c>
      <c r="K264" s="173">
        <v>0</v>
      </c>
      <c r="L264" s="178">
        <v>3250000</v>
      </c>
      <c r="M264" s="178">
        <v>0</v>
      </c>
      <c r="N264" s="178">
        <v>3250000</v>
      </c>
      <c r="O264" s="208">
        <f t="shared" si="4"/>
        <v>97500</v>
      </c>
    </row>
    <row r="265" spans="1:15" ht="19.5" customHeight="1">
      <c r="A265" s="172">
        <v>285</v>
      </c>
      <c r="B265" s="207">
        <v>5083106106</v>
      </c>
      <c r="C265" s="174">
        <v>22010000864227</v>
      </c>
      <c r="D265" s="175" t="s">
        <v>2212</v>
      </c>
      <c r="E265" s="175" t="s">
        <v>1075</v>
      </c>
      <c r="F265" s="176">
        <v>0</v>
      </c>
      <c r="G265" s="177">
        <v>0</v>
      </c>
      <c r="H265" s="177">
        <v>0</v>
      </c>
      <c r="I265" s="177">
        <v>3250000</v>
      </c>
      <c r="J265" s="177">
        <v>0</v>
      </c>
      <c r="K265" s="173">
        <v>0</v>
      </c>
      <c r="L265" s="178">
        <v>3250000</v>
      </c>
      <c r="M265" s="178">
        <v>0</v>
      </c>
      <c r="N265" s="178">
        <v>3250000</v>
      </c>
      <c r="O265" s="208">
        <f t="shared" si="4"/>
        <v>97500</v>
      </c>
    </row>
    <row r="266" spans="1:15" ht="19.5" customHeight="1">
      <c r="A266" s="172">
        <v>286</v>
      </c>
      <c r="B266" s="207">
        <v>5083106103</v>
      </c>
      <c r="C266" s="174">
        <v>22010000904868</v>
      </c>
      <c r="D266" s="175" t="s">
        <v>2213</v>
      </c>
      <c r="E266" s="175" t="s">
        <v>1075</v>
      </c>
      <c r="F266" s="176">
        <v>0</v>
      </c>
      <c r="G266" s="177">
        <v>0</v>
      </c>
      <c r="H266" s="177">
        <v>0</v>
      </c>
      <c r="I266" s="177">
        <v>4000000</v>
      </c>
      <c r="J266" s="177">
        <v>0</v>
      </c>
      <c r="K266" s="173">
        <v>0</v>
      </c>
      <c r="L266" s="178">
        <v>4000000</v>
      </c>
      <c r="M266" s="178">
        <v>0</v>
      </c>
      <c r="N266" s="178">
        <v>4000000</v>
      </c>
      <c r="O266" s="208">
        <f t="shared" si="4"/>
        <v>120000</v>
      </c>
    </row>
    <row r="267" spans="1:15" ht="19.5" customHeight="1">
      <c r="A267" s="172">
        <v>287</v>
      </c>
      <c r="B267" s="207">
        <v>5083106104</v>
      </c>
      <c r="C267" s="174">
        <v>22010000866302</v>
      </c>
      <c r="D267" s="175" t="s">
        <v>2214</v>
      </c>
      <c r="E267" s="175" t="s">
        <v>1075</v>
      </c>
      <c r="F267" s="176">
        <v>0</v>
      </c>
      <c r="G267" s="177">
        <v>0</v>
      </c>
      <c r="H267" s="177">
        <v>0</v>
      </c>
      <c r="I267" s="177">
        <v>4500000</v>
      </c>
      <c r="J267" s="177">
        <v>0</v>
      </c>
      <c r="K267" s="173">
        <v>0</v>
      </c>
      <c r="L267" s="178">
        <v>4500000</v>
      </c>
      <c r="M267" s="178">
        <v>0</v>
      </c>
      <c r="N267" s="178">
        <v>4500000</v>
      </c>
      <c r="O267" s="208">
        <f t="shared" si="4"/>
        <v>135000</v>
      </c>
    </row>
    <row r="268" spans="1:15" ht="19.5" customHeight="1">
      <c r="A268" s="172">
        <v>288</v>
      </c>
      <c r="B268" s="207">
        <v>5083106107</v>
      </c>
      <c r="C268" s="174">
        <v>22010000864625</v>
      </c>
      <c r="D268" s="175" t="s">
        <v>2215</v>
      </c>
      <c r="E268" s="175" t="s">
        <v>1075</v>
      </c>
      <c r="F268" s="176">
        <v>0</v>
      </c>
      <c r="G268" s="177">
        <v>0</v>
      </c>
      <c r="H268" s="177">
        <v>0</v>
      </c>
      <c r="I268" s="177">
        <v>4500000</v>
      </c>
      <c r="J268" s="177">
        <v>0</v>
      </c>
      <c r="K268" s="173">
        <v>0</v>
      </c>
      <c r="L268" s="178">
        <v>4500000</v>
      </c>
      <c r="M268" s="178">
        <v>0</v>
      </c>
      <c r="N268" s="178">
        <v>4500000</v>
      </c>
      <c r="O268" s="208">
        <f t="shared" si="4"/>
        <v>135000</v>
      </c>
    </row>
    <row r="269" spans="1:15" ht="19.5" customHeight="1">
      <c r="A269" s="172">
        <v>289</v>
      </c>
      <c r="B269" s="207">
        <v>5083106108</v>
      </c>
      <c r="C269" s="174">
        <v>22010000865008</v>
      </c>
      <c r="D269" s="175" t="s">
        <v>2216</v>
      </c>
      <c r="E269" s="175" t="s">
        <v>1075</v>
      </c>
      <c r="F269" s="176">
        <v>0</v>
      </c>
      <c r="G269" s="177">
        <v>0</v>
      </c>
      <c r="H269" s="177">
        <v>0</v>
      </c>
      <c r="I269" s="177">
        <v>4750000</v>
      </c>
      <c r="J269" s="177">
        <v>0</v>
      </c>
      <c r="K269" s="173">
        <v>0</v>
      </c>
      <c r="L269" s="178">
        <v>4750000</v>
      </c>
      <c r="M269" s="178">
        <v>0</v>
      </c>
      <c r="N269" s="178">
        <v>4750000</v>
      </c>
      <c r="O269" s="208">
        <f t="shared" si="4"/>
        <v>142500</v>
      </c>
    </row>
    <row r="270" spans="1:15" ht="19.5" customHeight="1">
      <c r="A270" s="172">
        <v>290</v>
      </c>
      <c r="B270" s="207">
        <v>5083106111</v>
      </c>
      <c r="C270" s="174">
        <v>22010000865169</v>
      </c>
      <c r="D270" s="175" t="s">
        <v>2217</v>
      </c>
      <c r="E270" s="175" t="s">
        <v>1075</v>
      </c>
      <c r="F270" s="176">
        <v>0</v>
      </c>
      <c r="G270" s="177">
        <v>0</v>
      </c>
      <c r="H270" s="177">
        <v>0</v>
      </c>
      <c r="I270" s="177">
        <v>3750000</v>
      </c>
      <c r="J270" s="177">
        <v>0</v>
      </c>
      <c r="K270" s="173">
        <v>0</v>
      </c>
      <c r="L270" s="178">
        <v>3750000</v>
      </c>
      <c r="M270" s="178">
        <v>0</v>
      </c>
      <c r="N270" s="178">
        <v>3750000</v>
      </c>
      <c r="O270" s="208">
        <f t="shared" si="4"/>
        <v>112500</v>
      </c>
    </row>
    <row r="271" spans="1:15" ht="19.5" customHeight="1">
      <c r="A271" s="172">
        <v>291</v>
      </c>
      <c r="B271" s="207">
        <v>5083106113</v>
      </c>
      <c r="C271" s="174">
        <v>22010000867174</v>
      </c>
      <c r="D271" s="175" t="s">
        <v>2218</v>
      </c>
      <c r="E271" s="175" t="s">
        <v>1075</v>
      </c>
      <c r="F271" s="176">
        <v>0</v>
      </c>
      <c r="G271" s="177">
        <v>0</v>
      </c>
      <c r="H271" s="177">
        <v>0</v>
      </c>
      <c r="I271" s="177">
        <v>4500000</v>
      </c>
      <c r="J271" s="177">
        <v>0</v>
      </c>
      <c r="K271" s="173">
        <v>0</v>
      </c>
      <c r="L271" s="178">
        <v>4500000</v>
      </c>
      <c r="M271" s="178">
        <v>0</v>
      </c>
      <c r="N271" s="178">
        <v>5250000</v>
      </c>
      <c r="O271" s="208">
        <f t="shared" si="4"/>
        <v>157500</v>
      </c>
    </row>
    <row r="272" spans="1:15" ht="19.5" customHeight="1">
      <c r="A272" s="172">
        <v>292</v>
      </c>
      <c r="B272" s="207">
        <v>5083106114</v>
      </c>
      <c r="C272" s="174">
        <v>22010000907575</v>
      </c>
      <c r="D272" s="175" t="s">
        <v>2219</v>
      </c>
      <c r="E272" s="175" t="s">
        <v>1075</v>
      </c>
      <c r="F272" s="176">
        <v>0</v>
      </c>
      <c r="G272" s="177">
        <v>0</v>
      </c>
      <c r="H272" s="177">
        <v>0</v>
      </c>
      <c r="I272" s="177">
        <v>4500000</v>
      </c>
      <c r="J272" s="177">
        <v>0</v>
      </c>
      <c r="K272" s="173">
        <v>0</v>
      </c>
      <c r="L272" s="178">
        <v>4500000</v>
      </c>
      <c r="M272" s="178">
        <v>0</v>
      </c>
      <c r="N272" s="178">
        <v>4500000</v>
      </c>
      <c r="O272" s="208">
        <f t="shared" si="4"/>
        <v>135000</v>
      </c>
    </row>
    <row r="273" spans="1:15" ht="19.5" customHeight="1">
      <c r="A273" s="172">
        <v>293</v>
      </c>
      <c r="B273" s="207">
        <v>5083106110</v>
      </c>
      <c r="C273" s="174">
        <v>22010000862762</v>
      </c>
      <c r="D273" s="175" t="s">
        <v>2220</v>
      </c>
      <c r="E273" s="175" t="s">
        <v>1075</v>
      </c>
      <c r="F273" s="176">
        <v>0</v>
      </c>
      <c r="G273" s="177">
        <v>0</v>
      </c>
      <c r="H273" s="177">
        <v>0</v>
      </c>
      <c r="I273" s="177">
        <v>4000000</v>
      </c>
      <c r="J273" s="177">
        <v>0</v>
      </c>
      <c r="K273" s="173">
        <v>0</v>
      </c>
      <c r="L273" s="178">
        <v>4000000</v>
      </c>
      <c r="M273" s="178">
        <v>0</v>
      </c>
      <c r="N273" s="178">
        <v>4000000</v>
      </c>
      <c r="O273" s="208">
        <f t="shared" si="4"/>
        <v>120000</v>
      </c>
    </row>
    <row r="274" spans="1:15" ht="19.5" customHeight="1">
      <c r="A274" s="172">
        <v>294</v>
      </c>
      <c r="B274" s="207">
        <v>5083106112</v>
      </c>
      <c r="C274" s="174">
        <v>22010000862939</v>
      </c>
      <c r="D274" s="175" t="s">
        <v>2221</v>
      </c>
      <c r="E274" s="175" t="s">
        <v>1075</v>
      </c>
      <c r="F274" s="176">
        <v>0</v>
      </c>
      <c r="G274" s="177">
        <v>0</v>
      </c>
      <c r="H274" s="177">
        <v>0</v>
      </c>
      <c r="I274" s="177">
        <v>5250000</v>
      </c>
      <c r="J274" s="177">
        <v>0</v>
      </c>
      <c r="K274" s="173">
        <v>0</v>
      </c>
      <c r="L274" s="178">
        <v>5250000</v>
      </c>
      <c r="M274" s="178">
        <v>0</v>
      </c>
      <c r="N274" s="178">
        <v>10500000</v>
      </c>
      <c r="O274" s="208">
        <f t="shared" si="4"/>
        <v>315000</v>
      </c>
    </row>
    <row r="275" spans="1:15" ht="19.5" customHeight="1">
      <c r="A275" s="172">
        <v>295</v>
      </c>
      <c r="B275" s="207">
        <v>5083106115</v>
      </c>
      <c r="C275" s="174">
        <v>22010000869930</v>
      </c>
      <c r="D275" s="175" t="s">
        <v>1960</v>
      </c>
      <c r="E275" s="175" t="s">
        <v>1075</v>
      </c>
      <c r="F275" s="176">
        <v>0</v>
      </c>
      <c r="G275" s="177">
        <v>0</v>
      </c>
      <c r="H275" s="177">
        <v>0</v>
      </c>
      <c r="I275" s="177">
        <v>4000000</v>
      </c>
      <c r="J275" s="177">
        <v>0</v>
      </c>
      <c r="K275" s="173">
        <v>0</v>
      </c>
      <c r="L275" s="178">
        <v>4000000</v>
      </c>
      <c r="M275" s="178">
        <v>0</v>
      </c>
      <c r="N275" s="178">
        <v>4500000</v>
      </c>
      <c r="O275" s="208">
        <f t="shared" si="4"/>
        <v>135000</v>
      </c>
    </row>
    <row r="276" spans="1:15" ht="19.5" customHeight="1">
      <c r="A276" s="172">
        <v>296</v>
      </c>
      <c r="B276" s="207">
        <v>5083106116</v>
      </c>
      <c r="C276" s="174">
        <v>22010000868195</v>
      </c>
      <c r="D276" s="175" t="s">
        <v>100</v>
      </c>
      <c r="E276" s="175" t="s">
        <v>1075</v>
      </c>
      <c r="F276" s="176">
        <v>3250000</v>
      </c>
      <c r="G276" s="177">
        <v>0</v>
      </c>
      <c r="H276" s="177">
        <v>0</v>
      </c>
      <c r="I276" s="177">
        <v>4000000</v>
      </c>
      <c r="J276" s="177">
        <v>0</v>
      </c>
      <c r="K276" s="173">
        <v>0</v>
      </c>
      <c r="L276" s="178">
        <v>7250000</v>
      </c>
      <c r="M276" s="178">
        <v>0</v>
      </c>
      <c r="N276" s="178">
        <v>7250000</v>
      </c>
      <c r="O276" s="208">
        <f t="shared" si="4"/>
        <v>217500</v>
      </c>
    </row>
    <row r="277" spans="1:15" ht="19.5" customHeight="1">
      <c r="A277" s="172">
        <v>297</v>
      </c>
      <c r="B277" s="207">
        <v>5083106119</v>
      </c>
      <c r="C277" s="174">
        <v>22010000867244</v>
      </c>
      <c r="D277" s="175" t="s">
        <v>2222</v>
      </c>
      <c r="E277" s="175" t="s">
        <v>1075</v>
      </c>
      <c r="F277" s="176">
        <v>0</v>
      </c>
      <c r="G277" s="177">
        <v>0</v>
      </c>
      <c r="H277" s="177">
        <v>0</v>
      </c>
      <c r="I277" s="177">
        <v>3750000</v>
      </c>
      <c r="J277" s="177">
        <v>0</v>
      </c>
      <c r="K277" s="173">
        <v>0</v>
      </c>
      <c r="L277" s="178">
        <v>3750000</v>
      </c>
      <c r="M277" s="178">
        <v>0</v>
      </c>
      <c r="N277" s="178">
        <v>3750000</v>
      </c>
      <c r="O277" s="208">
        <f t="shared" si="4"/>
        <v>112500</v>
      </c>
    </row>
    <row r="278" spans="1:15" ht="19.5" customHeight="1">
      <c r="A278" s="172">
        <v>298</v>
      </c>
      <c r="B278" s="207">
        <v>5083106117</v>
      </c>
      <c r="C278" s="174">
        <v>22010000861255</v>
      </c>
      <c r="D278" s="175" t="s">
        <v>1935</v>
      </c>
      <c r="E278" s="175" t="s">
        <v>1075</v>
      </c>
      <c r="F278" s="176">
        <v>0</v>
      </c>
      <c r="G278" s="177">
        <v>0</v>
      </c>
      <c r="H278" s="177">
        <v>0</v>
      </c>
      <c r="I278" s="177">
        <v>4000000</v>
      </c>
      <c r="J278" s="177">
        <v>0</v>
      </c>
      <c r="K278" s="173">
        <v>0</v>
      </c>
      <c r="L278" s="178">
        <v>4000000</v>
      </c>
      <c r="M278" s="178">
        <v>0</v>
      </c>
      <c r="N278" s="178">
        <v>4000000</v>
      </c>
      <c r="O278" s="208">
        <f t="shared" si="4"/>
        <v>120000</v>
      </c>
    </row>
    <row r="279" spans="1:15" ht="19.5" customHeight="1">
      <c r="A279" s="172">
        <v>299</v>
      </c>
      <c r="B279" s="207">
        <v>5083106118</v>
      </c>
      <c r="C279" s="174">
        <v>22010000868423</v>
      </c>
      <c r="D279" s="175" t="s">
        <v>2223</v>
      </c>
      <c r="E279" s="175" t="s">
        <v>1075</v>
      </c>
      <c r="F279" s="176">
        <v>0</v>
      </c>
      <c r="G279" s="177">
        <v>0</v>
      </c>
      <c r="H279" s="177">
        <v>0</v>
      </c>
      <c r="I279" s="177">
        <v>4500000</v>
      </c>
      <c r="J279" s="177">
        <v>0</v>
      </c>
      <c r="K279" s="173">
        <v>0</v>
      </c>
      <c r="L279" s="178">
        <v>4500000</v>
      </c>
      <c r="M279" s="178">
        <v>0</v>
      </c>
      <c r="N279" s="178">
        <v>4500000</v>
      </c>
      <c r="O279" s="208">
        <f t="shared" si="4"/>
        <v>135000</v>
      </c>
    </row>
    <row r="280" spans="1:15" ht="19.5" customHeight="1">
      <c r="A280" s="172">
        <v>300</v>
      </c>
      <c r="B280" s="207">
        <v>5083106120</v>
      </c>
      <c r="C280" s="174">
        <v>22010000864014</v>
      </c>
      <c r="D280" s="175" t="s">
        <v>2224</v>
      </c>
      <c r="E280" s="175" t="s">
        <v>1075</v>
      </c>
      <c r="F280" s="176">
        <v>0</v>
      </c>
      <c r="G280" s="177">
        <v>0</v>
      </c>
      <c r="H280" s="177">
        <v>0</v>
      </c>
      <c r="I280" s="177">
        <v>3750000</v>
      </c>
      <c r="J280" s="177">
        <v>0</v>
      </c>
      <c r="K280" s="173">
        <v>0</v>
      </c>
      <c r="L280" s="178">
        <v>3750000</v>
      </c>
      <c r="M280" s="178">
        <v>0</v>
      </c>
      <c r="N280" s="178">
        <v>3750000</v>
      </c>
      <c r="O280" s="208">
        <f t="shared" si="4"/>
        <v>112500</v>
      </c>
    </row>
    <row r="281" spans="1:15" ht="19.5" customHeight="1">
      <c r="A281" s="172">
        <v>301</v>
      </c>
      <c r="B281" s="207">
        <v>5083106121</v>
      </c>
      <c r="C281" s="174">
        <v>22010000873092</v>
      </c>
      <c r="D281" s="175" t="s">
        <v>2225</v>
      </c>
      <c r="E281" s="175" t="s">
        <v>1075</v>
      </c>
      <c r="F281" s="176">
        <v>0</v>
      </c>
      <c r="G281" s="177">
        <v>0</v>
      </c>
      <c r="H281" s="177">
        <v>0</v>
      </c>
      <c r="I281" s="177">
        <v>4000000</v>
      </c>
      <c r="J281" s="177">
        <v>4000000</v>
      </c>
      <c r="K281" s="173">
        <v>0</v>
      </c>
      <c r="L281" s="178">
        <v>0</v>
      </c>
      <c r="M281" s="178">
        <v>0</v>
      </c>
      <c r="N281" s="178">
        <v>1840000</v>
      </c>
      <c r="O281" s="208">
        <f t="shared" si="4"/>
        <v>55200</v>
      </c>
    </row>
    <row r="282" spans="1:15" ht="19.5" customHeight="1">
      <c r="A282" s="172">
        <v>302</v>
      </c>
      <c r="B282" s="207">
        <v>5083106122</v>
      </c>
      <c r="C282" s="174">
        <v>22010000867758</v>
      </c>
      <c r="D282" s="175" t="s">
        <v>2226</v>
      </c>
      <c r="E282" s="175" t="s">
        <v>1075</v>
      </c>
      <c r="F282" s="176">
        <v>0</v>
      </c>
      <c r="G282" s="177">
        <v>0</v>
      </c>
      <c r="H282" s="177">
        <v>0</v>
      </c>
      <c r="I282" s="177">
        <v>3750000</v>
      </c>
      <c r="J282" s="177">
        <v>0</v>
      </c>
      <c r="K282" s="173">
        <v>0</v>
      </c>
      <c r="L282" s="178">
        <v>3750000</v>
      </c>
      <c r="M282" s="178">
        <v>0</v>
      </c>
      <c r="N282" s="178">
        <v>3750000</v>
      </c>
      <c r="O282" s="208">
        <f t="shared" si="4"/>
        <v>112500</v>
      </c>
    </row>
    <row r="283" spans="1:15" ht="19.5" customHeight="1">
      <c r="A283" s="172">
        <v>303</v>
      </c>
      <c r="B283" s="207">
        <v>5083106123</v>
      </c>
      <c r="C283" s="174">
        <v>22010000866676</v>
      </c>
      <c r="D283" s="175" t="s">
        <v>2227</v>
      </c>
      <c r="E283" s="175" t="s">
        <v>1075</v>
      </c>
      <c r="F283" s="176">
        <v>0</v>
      </c>
      <c r="G283" s="177">
        <v>0</v>
      </c>
      <c r="H283" s="177">
        <v>0</v>
      </c>
      <c r="I283" s="177">
        <v>4750000</v>
      </c>
      <c r="J283" s="177">
        <v>0</v>
      </c>
      <c r="K283" s="173">
        <v>0</v>
      </c>
      <c r="L283" s="178">
        <v>4750000</v>
      </c>
      <c r="M283" s="178">
        <v>0</v>
      </c>
      <c r="N283" s="178">
        <v>4750000</v>
      </c>
      <c r="O283" s="208">
        <f t="shared" si="4"/>
        <v>142500</v>
      </c>
    </row>
    <row r="284" spans="1:15" ht="19.5" customHeight="1">
      <c r="A284" s="172">
        <v>304</v>
      </c>
      <c r="B284" s="207">
        <v>5083106125</v>
      </c>
      <c r="C284" s="174">
        <v>22010000865822</v>
      </c>
      <c r="D284" s="175" t="s">
        <v>2228</v>
      </c>
      <c r="E284" s="175" t="s">
        <v>1075</v>
      </c>
      <c r="F284" s="176">
        <v>0</v>
      </c>
      <c r="G284" s="177">
        <v>0</v>
      </c>
      <c r="H284" s="177">
        <v>0</v>
      </c>
      <c r="I284" s="177">
        <v>3750000</v>
      </c>
      <c r="J284" s="177">
        <v>0</v>
      </c>
      <c r="K284" s="173">
        <v>0</v>
      </c>
      <c r="L284" s="178">
        <v>3750000</v>
      </c>
      <c r="M284" s="178">
        <v>0</v>
      </c>
      <c r="N284" s="178">
        <v>3750000</v>
      </c>
      <c r="O284" s="208">
        <f t="shared" si="4"/>
        <v>112500</v>
      </c>
    </row>
    <row r="285" spans="1:15" ht="19.5" customHeight="1">
      <c r="A285" s="172">
        <v>305</v>
      </c>
      <c r="B285" s="207">
        <v>5083106127</v>
      </c>
      <c r="C285" s="174">
        <v>22010000869587</v>
      </c>
      <c r="D285" s="175" t="s">
        <v>351</v>
      </c>
      <c r="E285" s="175" t="s">
        <v>1075</v>
      </c>
      <c r="F285" s="176">
        <v>0</v>
      </c>
      <c r="G285" s="177">
        <v>0</v>
      </c>
      <c r="H285" s="177">
        <v>0</v>
      </c>
      <c r="I285" s="177">
        <v>3500000</v>
      </c>
      <c r="J285" s="177">
        <v>0</v>
      </c>
      <c r="K285" s="173">
        <v>0</v>
      </c>
      <c r="L285" s="178">
        <v>3500000</v>
      </c>
      <c r="M285" s="178">
        <v>0</v>
      </c>
      <c r="N285" s="178">
        <v>3500000</v>
      </c>
      <c r="O285" s="208">
        <f t="shared" si="4"/>
        <v>105000</v>
      </c>
    </row>
    <row r="286" spans="1:15" ht="19.5" customHeight="1">
      <c r="A286" s="172">
        <v>306</v>
      </c>
      <c r="B286" s="207">
        <v>5083106128</v>
      </c>
      <c r="C286" s="174">
        <v>22010000865202</v>
      </c>
      <c r="D286" s="175" t="s">
        <v>2229</v>
      </c>
      <c r="E286" s="175" t="s">
        <v>1075</v>
      </c>
      <c r="F286" s="176">
        <v>0</v>
      </c>
      <c r="G286" s="177">
        <v>0</v>
      </c>
      <c r="H286" s="177">
        <v>0</v>
      </c>
      <c r="I286" s="177">
        <v>4000000</v>
      </c>
      <c r="J286" s="177">
        <v>0</v>
      </c>
      <c r="K286" s="173">
        <v>0</v>
      </c>
      <c r="L286" s="178">
        <v>4000000</v>
      </c>
      <c r="M286" s="178">
        <v>0</v>
      </c>
      <c r="N286" s="178">
        <v>4000000</v>
      </c>
      <c r="O286" s="208">
        <f t="shared" si="4"/>
        <v>120000</v>
      </c>
    </row>
    <row r="287" spans="1:15" ht="19.5" customHeight="1">
      <c r="A287" s="172">
        <v>307</v>
      </c>
      <c r="B287" s="207">
        <v>5083106124</v>
      </c>
      <c r="C287" s="174">
        <v>22010000865798</v>
      </c>
      <c r="D287" s="175" t="s">
        <v>1915</v>
      </c>
      <c r="E287" s="175" t="s">
        <v>1075</v>
      </c>
      <c r="F287" s="176">
        <v>0</v>
      </c>
      <c r="G287" s="177">
        <v>0</v>
      </c>
      <c r="H287" s="177">
        <v>0</v>
      </c>
      <c r="I287" s="177">
        <v>4000000</v>
      </c>
      <c r="J287" s="177">
        <v>0</v>
      </c>
      <c r="K287" s="173">
        <v>0</v>
      </c>
      <c r="L287" s="178">
        <v>4000000</v>
      </c>
      <c r="M287" s="178">
        <v>0</v>
      </c>
      <c r="N287" s="178">
        <v>4000000</v>
      </c>
      <c r="O287" s="208">
        <f t="shared" si="4"/>
        <v>120000</v>
      </c>
    </row>
    <row r="288" spans="1:15" ht="19.5" customHeight="1">
      <c r="A288" s="172">
        <v>308</v>
      </c>
      <c r="B288" s="207">
        <v>5083106129</v>
      </c>
      <c r="C288" s="174">
        <v>22010000864926</v>
      </c>
      <c r="D288" s="175" t="s">
        <v>2230</v>
      </c>
      <c r="E288" s="175" t="s">
        <v>1075</v>
      </c>
      <c r="F288" s="176">
        <v>0</v>
      </c>
      <c r="G288" s="177">
        <v>0</v>
      </c>
      <c r="H288" s="177">
        <v>0</v>
      </c>
      <c r="I288" s="177">
        <v>4000000</v>
      </c>
      <c r="J288" s="177">
        <v>0</v>
      </c>
      <c r="K288" s="173">
        <v>0</v>
      </c>
      <c r="L288" s="178">
        <v>4000000</v>
      </c>
      <c r="M288" s="178">
        <v>0</v>
      </c>
      <c r="N288" s="178">
        <v>4000000</v>
      </c>
      <c r="O288" s="208">
        <f t="shared" si="4"/>
        <v>120000</v>
      </c>
    </row>
    <row r="289" spans="1:15" ht="19.5" customHeight="1">
      <c r="A289" s="172">
        <v>309</v>
      </c>
      <c r="B289" s="207">
        <v>5083106130</v>
      </c>
      <c r="C289" s="174">
        <v>22010000865497</v>
      </c>
      <c r="D289" s="175" t="s">
        <v>2231</v>
      </c>
      <c r="E289" s="175" t="s">
        <v>1075</v>
      </c>
      <c r="F289" s="176">
        <v>0</v>
      </c>
      <c r="G289" s="177">
        <v>0</v>
      </c>
      <c r="H289" s="177">
        <v>0</v>
      </c>
      <c r="I289" s="177">
        <v>5000000</v>
      </c>
      <c r="J289" s="177">
        <v>0</v>
      </c>
      <c r="K289" s="173">
        <v>0</v>
      </c>
      <c r="L289" s="178">
        <v>5000000</v>
      </c>
      <c r="M289" s="178">
        <v>0</v>
      </c>
      <c r="N289" s="178">
        <v>5000000</v>
      </c>
      <c r="O289" s="208">
        <f t="shared" si="4"/>
        <v>150000</v>
      </c>
    </row>
    <row r="290" spans="1:15" ht="19.5" customHeight="1">
      <c r="A290" s="172">
        <v>311</v>
      </c>
      <c r="B290" s="207">
        <v>5083106133</v>
      </c>
      <c r="C290" s="174">
        <v>22010000865877</v>
      </c>
      <c r="D290" s="175" t="s">
        <v>2232</v>
      </c>
      <c r="E290" s="175" t="s">
        <v>1075</v>
      </c>
      <c r="F290" s="176">
        <v>0</v>
      </c>
      <c r="G290" s="177">
        <v>0</v>
      </c>
      <c r="H290" s="177">
        <v>0</v>
      </c>
      <c r="I290" s="177">
        <v>3750000</v>
      </c>
      <c r="J290" s="177">
        <v>0</v>
      </c>
      <c r="K290" s="173">
        <v>0</v>
      </c>
      <c r="L290" s="178">
        <v>3750000</v>
      </c>
      <c r="M290" s="178">
        <v>0</v>
      </c>
      <c r="N290" s="178">
        <v>3750000</v>
      </c>
      <c r="O290" s="208">
        <f t="shared" si="4"/>
        <v>112500</v>
      </c>
    </row>
    <row r="291" spans="1:15" ht="19.5" customHeight="1">
      <c r="A291" s="172">
        <v>312</v>
      </c>
      <c r="B291" s="207">
        <v>5083106131</v>
      </c>
      <c r="C291" s="174">
        <v>22010000865044</v>
      </c>
      <c r="D291" s="175" t="s">
        <v>307</v>
      </c>
      <c r="E291" s="175" t="s">
        <v>1075</v>
      </c>
      <c r="F291" s="176">
        <v>0</v>
      </c>
      <c r="G291" s="177">
        <v>0</v>
      </c>
      <c r="H291" s="177">
        <v>0</v>
      </c>
      <c r="I291" s="177">
        <v>4000000</v>
      </c>
      <c r="J291" s="177">
        <v>0</v>
      </c>
      <c r="K291" s="173">
        <v>0</v>
      </c>
      <c r="L291" s="178">
        <v>4000000</v>
      </c>
      <c r="M291" s="178">
        <v>0</v>
      </c>
      <c r="N291" s="178">
        <v>4000000</v>
      </c>
      <c r="O291" s="208">
        <f t="shared" si="4"/>
        <v>120000</v>
      </c>
    </row>
    <row r="292" spans="1:15" ht="19.5" customHeight="1">
      <c r="A292" s="172">
        <v>313</v>
      </c>
      <c r="B292" s="207">
        <v>5083106134</v>
      </c>
      <c r="C292" s="174">
        <v>22010000865309</v>
      </c>
      <c r="D292" s="175" t="s">
        <v>2233</v>
      </c>
      <c r="E292" s="175" t="s">
        <v>1075</v>
      </c>
      <c r="F292" s="176">
        <v>0</v>
      </c>
      <c r="G292" s="177">
        <v>0</v>
      </c>
      <c r="H292" s="177">
        <v>0</v>
      </c>
      <c r="I292" s="177">
        <v>4000000</v>
      </c>
      <c r="J292" s="177">
        <v>0</v>
      </c>
      <c r="K292" s="173">
        <v>0</v>
      </c>
      <c r="L292" s="178">
        <v>4000000</v>
      </c>
      <c r="M292" s="178">
        <v>0</v>
      </c>
      <c r="N292" s="178">
        <v>4000000</v>
      </c>
      <c r="O292" s="208">
        <f t="shared" si="4"/>
        <v>120000</v>
      </c>
    </row>
    <row r="293" spans="1:15" ht="19.5" customHeight="1">
      <c r="A293" s="172">
        <v>314</v>
      </c>
      <c r="B293" s="207">
        <v>5083106135</v>
      </c>
      <c r="C293" s="174">
        <v>22010000868441</v>
      </c>
      <c r="D293" s="175" t="s">
        <v>2234</v>
      </c>
      <c r="E293" s="175" t="s">
        <v>1075</v>
      </c>
      <c r="F293" s="176">
        <v>0</v>
      </c>
      <c r="G293" s="177">
        <v>0</v>
      </c>
      <c r="H293" s="177">
        <v>0</v>
      </c>
      <c r="I293" s="177">
        <v>4750000</v>
      </c>
      <c r="J293" s="177">
        <v>0</v>
      </c>
      <c r="K293" s="173">
        <v>0</v>
      </c>
      <c r="L293" s="178">
        <v>4750000</v>
      </c>
      <c r="M293" s="178">
        <v>0</v>
      </c>
      <c r="N293" s="178">
        <v>4750000</v>
      </c>
      <c r="O293" s="208">
        <f t="shared" si="4"/>
        <v>142500</v>
      </c>
    </row>
    <row r="294" spans="1:15" ht="19.5" customHeight="1">
      <c r="A294" s="172">
        <v>315</v>
      </c>
      <c r="B294" s="207">
        <v>5083106137</v>
      </c>
      <c r="C294" s="174">
        <v>22010000870093</v>
      </c>
      <c r="D294" s="175" t="s">
        <v>2235</v>
      </c>
      <c r="E294" s="175" t="s">
        <v>1075</v>
      </c>
      <c r="F294" s="176">
        <v>0</v>
      </c>
      <c r="G294" s="177">
        <v>0</v>
      </c>
      <c r="H294" s="177">
        <v>0</v>
      </c>
      <c r="I294" s="177">
        <v>4000000</v>
      </c>
      <c r="J294" s="177">
        <v>0</v>
      </c>
      <c r="K294" s="173">
        <v>0</v>
      </c>
      <c r="L294" s="178">
        <v>4000000</v>
      </c>
      <c r="M294" s="178">
        <v>0</v>
      </c>
      <c r="N294" s="178">
        <v>4000000</v>
      </c>
      <c r="O294" s="208">
        <f t="shared" si="4"/>
        <v>120000</v>
      </c>
    </row>
    <row r="295" spans="1:15" ht="19.5" customHeight="1">
      <c r="A295" s="172">
        <v>316</v>
      </c>
      <c r="B295" s="207">
        <v>5083106138</v>
      </c>
      <c r="C295" s="174">
        <v>22010000863181</v>
      </c>
      <c r="D295" s="175" t="s">
        <v>2236</v>
      </c>
      <c r="E295" s="175" t="s">
        <v>1075</v>
      </c>
      <c r="F295" s="176">
        <v>0</v>
      </c>
      <c r="G295" s="177">
        <v>0</v>
      </c>
      <c r="H295" s="177">
        <v>0</v>
      </c>
      <c r="I295" s="177">
        <v>4000000</v>
      </c>
      <c r="J295" s="177">
        <v>0</v>
      </c>
      <c r="K295" s="173">
        <v>0</v>
      </c>
      <c r="L295" s="178">
        <v>4000000</v>
      </c>
      <c r="M295" s="178">
        <v>0</v>
      </c>
      <c r="N295" s="178">
        <v>4000000</v>
      </c>
      <c r="O295" s="208">
        <f t="shared" si="4"/>
        <v>120000</v>
      </c>
    </row>
    <row r="296" spans="1:15" ht="19.5" customHeight="1">
      <c r="A296" s="172">
        <v>317</v>
      </c>
      <c r="B296" s="207">
        <v>5083106139</v>
      </c>
      <c r="C296" s="174">
        <v>22010000866904</v>
      </c>
      <c r="D296" s="175" t="s">
        <v>2237</v>
      </c>
      <c r="E296" s="175" t="s">
        <v>1075</v>
      </c>
      <c r="F296" s="176">
        <v>0</v>
      </c>
      <c r="G296" s="177">
        <v>0</v>
      </c>
      <c r="H296" s="177">
        <v>0</v>
      </c>
      <c r="I296" s="177">
        <v>3250000</v>
      </c>
      <c r="J296" s="177">
        <v>0</v>
      </c>
      <c r="K296" s="173">
        <v>0</v>
      </c>
      <c r="L296" s="178">
        <v>3250000</v>
      </c>
      <c r="M296" s="178">
        <v>0</v>
      </c>
      <c r="N296" s="178">
        <v>3250000</v>
      </c>
      <c r="O296" s="208">
        <f t="shared" si="4"/>
        <v>97500</v>
      </c>
    </row>
    <row r="297" spans="1:15" ht="19.5" customHeight="1">
      <c r="A297" s="172">
        <v>318</v>
      </c>
      <c r="B297" s="207">
        <v>5083106140</v>
      </c>
      <c r="C297" s="174">
        <v>22010000864759</v>
      </c>
      <c r="D297" s="175" t="s">
        <v>106</v>
      </c>
      <c r="E297" s="175" t="s">
        <v>1075</v>
      </c>
      <c r="F297" s="176">
        <v>0</v>
      </c>
      <c r="G297" s="177">
        <v>0</v>
      </c>
      <c r="H297" s="177">
        <v>0</v>
      </c>
      <c r="I297" s="177">
        <v>4000000</v>
      </c>
      <c r="J297" s="177">
        <v>0</v>
      </c>
      <c r="K297" s="173">
        <v>0</v>
      </c>
      <c r="L297" s="178">
        <v>4000000</v>
      </c>
      <c r="M297" s="178">
        <v>0</v>
      </c>
      <c r="N297" s="178">
        <v>4000000</v>
      </c>
      <c r="O297" s="208">
        <f t="shared" si="4"/>
        <v>120000</v>
      </c>
    </row>
    <row r="298" spans="1:15" ht="19.5" customHeight="1">
      <c r="A298" s="172">
        <v>319</v>
      </c>
      <c r="B298" s="207">
        <v>5083106141</v>
      </c>
      <c r="C298" s="174">
        <v>22010000868919</v>
      </c>
      <c r="D298" s="175" t="s">
        <v>2238</v>
      </c>
      <c r="E298" s="175" t="s">
        <v>1075</v>
      </c>
      <c r="F298" s="176">
        <v>0</v>
      </c>
      <c r="G298" s="177">
        <v>0</v>
      </c>
      <c r="H298" s="177">
        <v>0</v>
      </c>
      <c r="I298" s="177">
        <v>4000000</v>
      </c>
      <c r="J298" s="177">
        <v>0</v>
      </c>
      <c r="K298" s="173">
        <v>0</v>
      </c>
      <c r="L298" s="178">
        <v>4000000</v>
      </c>
      <c r="M298" s="178">
        <v>0</v>
      </c>
      <c r="N298" s="178">
        <v>4000000</v>
      </c>
      <c r="O298" s="208">
        <f t="shared" si="4"/>
        <v>120000</v>
      </c>
    </row>
    <row r="299" spans="1:15" ht="19.5" customHeight="1">
      <c r="A299" s="172">
        <v>320</v>
      </c>
      <c r="B299" s="207">
        <v>5083106142</v>
      </c>
      <c r="C299" s="174">
        <v>22010000912755</v>
      </c>
      <c r="D299" s="175" t="s">
        <v>2239</v>
      </c>
      <c r="E299" s="175" t="s">
        <v>1075</v>
      </c>
      <c r="F299" s="176">
        <v>0</v>
      </c>
      <c r="G299" s="177">
        <v>0</v>
      </c>
      <c r="H299" s="177">
        <v>0</v>
      </c>
      <c r="I299" s="177">
        <v>2750000</v>
      </c>
      <c r="J299" s="177">
        <v>0</v>
      </c>
      <c r="K299" s="173">
        <v>0</v>
      </c>
      <c r="L299" s="178">
        <v>2750000</v>
      </c>
      <c r="M299" s="178">
        <v>0</v>
      </c>
      <c r="N299" s="178">
        <v>2750000</v>
      </c>
      <c r="O299" s="208">
        <f t="shared" si="4"/>
        <v>82500</v>
      </c>
    </row>
    <row r="300" spans="1:15" ht="19.5" customHeight="1">
      <c r="A300" s="172">
        <v>321</v>
      </c>
      <c r="B300" s="207">
        <v>5083106143</v>
      </c>
      <c r="C300" s="174">
        <v>22010000863677</v>
      </c>
      <c r="D300" s="175" t="s">
        <v>2240</v>
      </c>
      <c r="E300" s="175" t="s">
        <v>1075</v>
      </c>
      <c r="F300" s="176">
        <v>0</v>
      </c>
      <c r="G300" s="177">
        <v>0</v>
      </c>
      <c r="H300" s="177">
        <v>0</v>
      </c>
      <c r="I300" s="177">
        <v>3250000</v>
      </c>
      <c r="J300" s="177">
        <v>0</v>
      </c>
      <c r="K300" s="173">
        <v>0</v>
      </c>
      <c r="L300" s="178">
        <v>3250000</v>
      </c>
      <c r="M300" s="178">
        <v>0</v>
      </c>
      <c r="N300" s="178">
        <v>3250000</v>
      </c>
      <c r="O300" s="208">
        <f t="shared" si="4"/>
        <v>97500</v>
      </c>
    </row>
    <row r="301" spans="1:15" ht="19.5" customHeight="1">
      <c r="A301" s="172">
        <v>323</v>
      </c>
      <c r="B301" s="207">
        <v>5083106146</v>
      </c>
      <c r="C301" s="174">
        <v>22010000866418</v>
      </c>
      <c r="D301" s="175" t="s">
        <v>1641</v>
      </c>
      <c r="E301" s="175" t="s">
        <v>1075</v>
      </c>
      <c r="F301" s="176">
        <v>0</v>
      </c>
      <c r="G301" s="177">
        <v>0</v>
      </c>
      <c r="H301" s="177">
        <v>0</v>
      </c>
      <c r="I301" s="177">
        <v>4000000</v>
      </c>
      <c r="J301" s="177">
        <v>0</v>
      </c>
      <c r="K301" s="173">
        <v>0</v>
      </c>
      <c r="L301" s="178">
        <v>4000000</v>
      </c>
      <c r="M301" s="178">
        <v>0</v>
      </c>
      <c r="N301" s="178">
        <v>4000000</v>
      </c>
      <c r="O301" s="208">
        <f aca="true" t="shared" si="5" ref="O301:O359">N301*3%</f>
        <v>120000</v>
      </c>
    </row>
    <row r="302" spans="1:15" ht="19.5" customHeight="1">
      <c r="A302" s="172">
        <v>324</v>
      </c>
      <c r="B302" s="207">
        <v>5083106147</v>
      </c>
      <c r="C302" s="174">
        <v>22010000867712</v>
      </c>
      <c r="D302" s="175" t="s">
        <v>2241</v>
      </c>
      <c r="E302" s="175" t="s">
        <v>1075</v>
      </c>
      <c r="F302" s="176">
        <v>0</v>
      </c>
      <c r="G302" s="177">
        <v>0</v>
      </c>
      <c r="H302" s="177">
        <v>0</v>
      </c>
      <c r="I302" s="177">
        <v>3250000</v>
      </c>
      <c r="J302" s="177">
        <v>0</v>
      </c>
      <c r="K302" s="173">
        <v>0</v>
      </c>
      <c r="L302" s="178">
        <v>3250000</v>
      </c>
      <c r="M302" s="178">
        <v>0</v>
      </c>
      <c r="N302" s="178">
        <v>3250000</v>
      </c>
      <c r="O302" s="208">
        <f t="shared" si="5"/>
        <v>97500</v>
      </c>
    </row>
    <row r="303" spans="1:15" ht="19.5" customHeight="1">
      <c r="A303" s="172">
        <v>325</v>
      </c>
      <c r="B303" s="207">
        <v>5083106148</v>
      </c>
      <c r="C303" s="174">
        <v>22010000863190</v>
      </c>
      <c r="D303" s="175" t="s">
        <v>2242</v>
      </c>
      <c r="E303" s="175" t="s">
        <v>1075</v>
      </c>
      <c r="F303" s="176">
        <v>0</v>
      </c>
      <c r="G303" s="177">
        <v>0</v>
      </c>
      <c r="H303" s="177">
        <v>0</v>
      </c>
      <c r="I303" s="177">
        <v>4000000</v>
      </c>
      <c r="J303" s="177">
        <v>0</v>
      </c>
      <c r="K303" s="173">
        <v>0</v>
      </c>
      <c r="L303" s="178">
        <v>4000000</v>
      </c>
      <c r="M303" s="178">
        <v>0</v>
      </c>
      <c r="N303" s="178">
        <v>4000000</v>
      </c>
      <c r="O303" s="208">
        <f t="shared" si="5"/>
        <v>120000</v>
      </c>
    </row>
    <row r="304" spans="1:15" ht="19.5" customHeight="1">
      <c r="A304" s="172">
        <v>326</v>
      </c>
      <c r="B304" s="207">
        <v>5083106150</v>
      </c>
      <c r="C304" s="174">
        <v>22010000866870</v>
      </c>
      <c r="D304" s="175" t="s">
        <v>2243</v>
      </c>
      <c r="E304" s="175" t="s">
        <v>1075</v>
      </c>
      <c r="F304" s="176">
        <v>0</v>
      </c>
      <c r="G304" s="177">
        <v>0</v>
      </c>
      <c r="H304" s="177">
        <v>0</v>
      </c>
      <c r="I304" s="177">
        <v>2750000</v>
      </c>
      <c r="J304" s="177">
        <v>0</v>
      </c>
      <c r="K304" s="173">
        <v>0</v>
      </c>
      <c r="L304" s="178">
        <v>2750000</v>
      </c>
      <c r="M304" s="178">
        <v>0</v>
      </c>
      <c r="N304" s="178">
        <v>2750000</v>
      </c>
      <c r="O304" s="208">
        <f t="shared" si="5"/>
        <v>82500</v>
      </c>
    </row>
    <row r="305" spans="1:15" ht="19.5" customHeight="1">
      <c r="A305" s="172">
        <v>327</v>
      </c>
      <c r="B305" s="207">
        <v>5083106153</v>
      </c>
      <c r="C305" s="174">
        <v>22010000873320</v>
      </c>
      <c r="D305" s="175" t="s">
        <v>2244</v>
      </c>
      <c r="E305" s="175" t="s">
        <v>1075</v>
      </c>
      <c r="F305" s="176">
        <v>0</v>
      </c>
      <c r="G305" s="177">
        <v>0</v>
      </c>
      <c r="H305" s="177">
        <v>0</v>
      </c>
      <c r="I305" s="177">
        <v>4000000</v>
      </c>
      <c r="J305" s="177">
        <v>0</v>
      </c>
      <c r="K305" s="173">
        <v>0</v>
      </c>
      <c r="L305" s="178">
        <v>4000000</v>
      </c>
      <c r="M305" s="178">
        <v>0</v>
      </c>
      <c r="N305" s="178">
        <v>4000000</v>
      </c>
      <c r="O305" s="208">
        <f t="shared" si="5"/>
        <v>120000</v>
      </c>
    </row>
    <row r="306" spans="1:15" ht="19.5" customHeight="1">
      <c r="A306" s="172">
        <v>328</v>
      </c>
      <c r="B306" s="207">
        <v>5083106152</v>
      </c>
      <c r="C306" s="174">
        <v>22010000867156</v>
      </c>
      <c r="D306" s="175" t="s">
        <v>2245</v>
      </c>
      <c r="E306" s="175" t="s">
        <v>1075</v>
      </c>
      <c r="F306" s="176">
        <v>0</v>
      </c>
      <c r="G306" s="177">
        <v>0</v>
      </c>
      <c r="H306" s="177">
        <v>0</v>
      </c>
      <c r="I306" s="177">
        <v>3250000</v>
      </c>
      <c r="J306" s="177">
        <v>0</v>
      </c>
      <c r="K306" s="173">
        <v>0</v>
      </c>
      <c r="L306" s="178">
        <v>3250000</v>
      </c>
      <c r="M306" s="178">
        <v>0</v>
      </c>
      <c r="N306" s="178">
        <v>3250000</v>
      </c>
      <c r="O306" s="208">
        <f t="shared" si="5"/>
        <v>97500</v>
      </c>
    </row>
    <row r="307" spans="1:15" ht="19.5" customHeight="1">
      <c r="A307" s="172">
        <v>329</v>
      </c>
      <c r="B307" s="207">
        <v>5083106154</v>
      </c>
      <c r="C307" s="174">
        <v>22010000861556</v>
      </c>
      <c r="D307" s="175" t="s">
        <v>51</v>
      </c>
      <c r="E307" s="175" t="s">
        <v>1075</v>
      </c>
      <c r="F307" s="176">
        <v>0</v>
      </c>
      <c r="G307" s="177">
        <v>0</v>
      </c>
      <c r="H307" s="177">
        <v>0</v>
      </c>
      <c r="I307" s="177">
        <v>4750000</v>
      </c>
      <c r="J307" s="177">
        <v>0</v>
      </c>
      <c r="K307" s="173">
        <v>0</v>
      </c>
      <c r="L307" s="178">
        <v>4750000</v>
      </c>
      <c r="M307" s="178">
        <v>0</v>
      </c>
      <c r="N307" s="178">
        <v>4750000</v>
      </c>
      <c r="O307" s="208">
        <f t="shared" si="5"/>
        <v>142500</v>
      </c>
    </row>
    <row r="308" spans="1:15" ht="19.5" customHeight="1">
      <c r="A308" s="172">
        <v>330</v>
      </c>
      <c r="B308" s="207">
        <v>5083106157</v>
      </c>
      <c r="C308" s="174">
        <v>22010000873302</v>
      </c>
      <c r="D308" s="175" t="s">
        <v>2246</v>
      </c>
      <c r="E308" s="175" t="s">
        <v>1075</v>
      </c>
      <c r="F308" s="176">
        <v>0</v>
      </c>
      <c r="G308" s="177">
        <v>0</v>
      </c>
      <c r="H308" s="177">
        <v>0</v>
      </c>
      <c r="I308" s="177">
        <v>4000000</v>
      </c>
      <c r="J308" s="177">
        <v>0</v>
      </c>
      <c r="K308" s="173">
        <v>0</v>
      </c>
      <c r="L308" s="178">
        <v>4000000</v>
      </c>
      <c r="M308" s="178">
        <v>0</v>
      </c>
      <c r="N308" s="178">
        <v>4000000</v>
      </c>
      <c r="O308" s="208">
        <f t="shared" si="5"/>
        <v>120000</v>
      </c>
    </row>
    <row r="309" spans="1:15" ht="19.5" customHeight="1">
      <c r="A309" s="172">
        <v>331</v>
      </c>
      <c r="B309" s="207">
        <v>5083106156</v>
      </c>
      <c r="C309" s="174">
        <v>22010000868308</v>
      </c>
      <c r="D309" s="175" t="s">
        <v>721</v>
      </c>
      <c r="E309" s="175" t="s">
        <v>1075</v>
      </c>
      <c r="F309" s="176">
        <v>0</v>
      </c>
      <c r="G309" s="177">
        <v>0</v>
      </c>
      <c r="H309" s="177">
        <v>0</v>
      </c>
      <c r="I309" s="177">
        <v>3250000</v>
      </c>
      <c r="J309" s="177">
        <v>0</v>
      </c>
      <c r="K309" s="173">
        <v>0</v>
      </c>
      <c r="L309" s="178">
        <v>3250000</v>
      </c>
      <c r="M309" s="178">
        <v>0</v>
      </c>
      <c r="N309" s="178">
        <v>3250000</v>
      </c>
      <c r="O309" s="208">
        <f t="shared" si="5"/>
        <v>97500</v>
      </c>
    </row>
    <row r="310" spans="1:15" ht="19.5" customHeight="1">
      <c r="A310" s="172">
        <v>333</v>
      </c>
      <c r="B310" s="207">
        <v>5083106158</v>
      </c>
      <c r="C310" s="174">
        <v>22010000866719</v>
      </c>
      <c r="D310" s="175" t="s">
        <v>2247</v>
      </c>
      <c r="E310" s="175" t="s">
        <v>1075</v>
      </c>
      <c r="F310" s="176">
        <v>0</v>
      </c>
      <c r="G310" s="177">
        <v>0</v>
      </c>
      <c r="H310" s="177">
        <v>0</v>
      </c>
      <c r="I310" s="177">
        <v>4500000</v>
      </c>
      <c r="J310" s="177">
        <v>0</v>
      </c>
      <c r="K310" s="173">
        <v>0</v>
      </c>
      <c r="L310" s="178">
        <v>4500000</v>
      </c>
      <c r="M310" s="178">
        <v>0</v>
      </c>
      <c r="N310" s="178">
        <v>4500000</v>
      </c>
      <c r="O310" s="208">
        <f t="shared" si="5"/>
        <v>135000</v>
      </c>
    </row>
    <row r="311" spans="1:15" ht="19.5" customHeight="1">
      <c r="A311" s="172">
        <v>334</v>
      </c>
      <c r="B311" s="207">
        <v>5083106160</v>
      </c>
      <c r="C311" s="174">
        <v>22010000866311</v>
      </c>
      <c r="D311" s="175" t="s">
        <v>1705</v>
      </c>
      <c r="E311" s="175" t="s">
        <v>1075</v>
      </c>
      <c r="F311" s="176">
        <v>0</v>
      </c>
      <c r="G311" s="177">
        <v>0</v>
      </c>
      <c r="H311" s="177">
        <v>0</v>
      </c>
      <c r="I311" s="177">
        <v>3250000</v>
      </c>
      <c r="J311" s="177">
        <v>0</v>
      </c>
      <c r="K311" s="173">
        <v>0</v>
      </c>
      <c r="L311" s="178">
        <v>3250000</v>
      </c>
      <c r="M311" s="178">
        <v>0</v>
      </c>
      <c r="N311" s="178">
        <v>3250000</v>
      </c>
      <c r="O311" s="208">
        <f t="shared" si="5"/>
        <v>97500</v>
      </c>
    </row>
    <row r="312" spans="1:15" ht="19.5" customHeight="1">
      <c r="A312" s="172">
        <v>335</v>
      </c>
      <c r="B312" s="207">
        <v>5083106161</v>
      </c>
      <c r="C312" s="174">
        <v>22010000866454</v>
      </c>
      <c r="D312" s="175" t="s">
        <v>2248</v>
      </c>
      <c r="E312" s="175" t="s">
        <v>1075</v>
      </c>
      <c r="F312" s="176">
        <v>0</v>
      </c>
      <c r="G312" s="177">
        <v>0</v>
      </c>
      <c r="H312" s="177">
        <v>0</v>
      </c>
      <c r="I312" s="177">
        <v>4500000</v>
      </c>
      <c r="J312" s="177">
        <v>0</v>
      </c>
      <c r="K312" s="173">
        <v>0</v>
      </c>
      <c r="L312" s="178">
        <v>4500000</v>
      </c>
      <c r="M312" s="178">
        <v>0</v>
      </c>
      <c r="N312" s="178">
        <v>4500000</v>
      </c>
      <c r="O312" s="208">
        <f t="shared" si="5"/>
        <v>135000</v>
      </c>
    </row>
    <row r="313" spans="1:15" ht="19.5" customHeight="1">
      <c r="A313" s="172">
        <v>336</v>
      </c>
      <c r="B313" s="207">
        <v>5083106159</v>
      </c>
      <c r="C313" s="174">
        <v>22010000870482</v>
      </c>
      <c r="D313" s="175" t="s">
        <v>2249</v>
      </c>
      <c r="E313" s="175" t="s">
        <v>1075</v>
      </c>
      <c r="F313" s="176">
        <v>0</v>
      </c>
      <c r="G313" s="177">
        <v>0</v>
      </c>
      <c r="H313" s="177">
        <v>0</v>
      </c>
      <c r="I313" s="177">
        <v>3750000</v>
      </c>
      <c r="J313" s="177">
        <v>0</v>
      </c>
      <c r="K313" s="173">
        <v>0</v>
      </c>
      <c r="L313" s="178">
        <v>3750000</v>
      </c>
      <c r="M313" s="178">
        <v>0</v>
      </c>
      <c r="N313" s="178">
        <v>3750000</v>
      </c>
      <c r="O313" s="208">
        <f t="shared" si="5"/>
        <v>112500</v>
      </c>
    </row>
    <row r="314" spans="1:15" ht="19.5" customHeight="1">
      <c r="A314" s="172">
        <v>337</v>
      </c>
      <c r="B314" s="207">
        <v>5083106162</v>
      </c>
      <c r="C314" s="174">
        <v>22010000873001</v>
      </c>
      <c r="D314" s="175" t="s">
        <v>2250</v>
      </c>
      <c r="E314" s="175" t="s">
        <v>1075</v>
      </c>
      <c r="F314" s="176">
        <v>0</v>
      </c>
      <c r="G314" s="177">
        <v>0</v>
      </c>
      <c r="H314" s="177">
        <v>0</v>
      </c>
      <c r="I314" s="177">
        <v>3250000</v>
      </c>
      <c r="J314" s="177">
        <v>0</v>
      </c>
      <c r="K314" s="173">
        <v>0</v>
      </c>
      <c r="L314" s="178">
        <v>3250000</v>
      </c>
      <c r="M314" s="178">
        <v>0</v>
      </c>
      <c r="N314" s="178">
        <v>3250000</v>
      </c>
      <c r="O314" s="208">
        <f t="shared" si="5"/>
        <v>97500</v>
      </c>
    </row>
    <row r="315" spans="1:15" ht="19.5" customHeight="1">
      <c r="A315" s="172">
        <v>338</v>
      </c>
      <c r="B315" s="207">
        <v>5083106163</v>
      </c>
      <c r="C315" s="174">
        <v>22010000865062</v>
      </c>
      <c r="D315" s="175" t="s">
        <v>2251</v>
      </c>
      <c r="E315" s="175" t="s">
        <v>1075</v>
      </c>
      <c r="F315" s="176">
        <v>0</v>
      </c>
      <c r="G315" s="177">
        <v>690000</v>
      </c>
      <c r="H315" s="177">
        <v>0</v>
      </c>
      <c r="I315" s="177">
        <v>3250000</v>
      </c>
      <c r="J315" s="177">
        <v>0</v>
      </c>
      <c r="K315" s="173">
        <v>0</v>
      </c>
      <c r="L315" s="178">
        <v>2560000</v>
      </c>
      <c r="M315" s="178">
        <v>0</v>
      </c>
      <c r="N315" s="178">
        <v>3250000</v>
      </c>
      <c r="O315" s="208">
        <f t="shared" si="5"/>
        <v>97500</v>
      </c>
    </row>
    <row r="316" spans="1:15" ht="19.5" customHeight="1">
      <c r="A316" s="172">
        <v>340</v>
      </c>
      <c r="B316" s="207">
        <v>5083106165</v>
      </c>
      <c r="C316" s="174">
        <v>22010000869392</v>
      </c>
      <c r="D316" s="175" t="s">
        <v>2252</v>
      </c>
      <c r="E316" s="175" t="s">
        <v>1075</v>
      </c>
      <c r="F316" s="176">
        <v>0</v>
      </c>
      <c r="G316" s="177">
        <v>0</v>
      </c>
      <c r="H316" s="177">
        <v>0</v>
      </c>
      <c r="I316" s="177">
        <v>3500000</v>
      </c>
      <c r="J316" s="177">
        <v>0</v>
      </c>
      <c r="K316" s="173">
        <v>0</v>
      </c>
      <c r="L316" s="178">
        <v>3500000</v>
      </c>
      <c r="M316" s="178">
        <v>0</v>
      </c>
      <c r="N316" s="178">
        <v>3500000</v>
      </c>
      <c r="O316" s="208">
        <f t="shared" si="5"/>
        <v>105000</v>
      </c>
    </row>
    <row r="317" spans="1:15" ht="19.5" customHeight="1">
      <c r="A317" s="172">
        <v>341</v>
      </c>
      <c r="B317" s="207">
        <v>5083106166</v>
      </c>
      <c r="C317" s="174">
        <v>22010000869204</v>
      </c>
      <c r="D317" s="175" t="s">
        <v>2253</v>
      </c>
      <c r="E317" s="175" t="s">
        <v>1075</v>
      </c>
      <c r="F317" s="176">
        <v>0</v>
      </c>
      <c r="G317" s="177">
        <v>0</v>
      </c>
      <c r="H317" s="177">
        <v>0</v>
      </c>
      <c r="I317" s="177">
        <v>4500000</v>
      </c>
      <c r="J317" s="177">
        <v>0</v>
      </c>
      <c r="K317" s="173">
        <v>0</v>
      </c>
      <c r="L317" s="178">
        <v>4500000</v>
      </c>
      <c r="M317" s="178">
        <v>0</v>
      </c>
      <c r="N317" s="178">
        <v>5250000</v>
      </c>
      <c r="O317" s="208">
        <f t="shared" si="5"/>
        <v>157500</v>
      </c>
    </row>
    <row r="318" spans="1:15" ht="19.5" customHeight="1">
      <c r="A318" s="172">
        <v>342</v>
      </c>
      <c r="B318" s="207">
        <v>5083106167</v>
      </c>
      <c r="C318" s="174">
        <v>22010000869329</v>
      </c>
      <c r="D318" s="175" t="s">
        <v>2254</v>
      </c>
      <c r="E318" s="175" t="s">
        <v>1077</v>
      </c>
      <c r="F318" s="176">
        <v>0</v>
      </c>
      <c r="G318" s="177">
        <v>0</v>
      </c>
      <c r="H318" s="177">
        <v>0</v>
      </c>
      <c r="I318" s="177">
        <v>4750000</v>
      </c>
      <c r="J318" s="177">
        <v>0</v>
      </c>
      <c r="K318" s="173">
        <v>0</v>
      </c>
      <c r="L318" s="178">
        <v>4750000</v>
      </c>
      <c r="M318" s="178">
        <v>0</v>
      </c>
      <c r="N318" s="178">
        <v>4750000</v>
      </c>
      <c r="O318" s="208">
        <f t="shared" si="5"/>
        <v>142500</v>
      </c>
    </row>
    <row r="319" spans="1:15" ht="19.5" customHeight="1">
      <c r="A319" s="172">
        <v>343</v>
      </c>
      <c r="B319" s="207">
        <v>5083106169</v>
      </c>
      <c r="C319" s="174">
        <v>22010000866481</v>
      </c>
      <c r="D319" s="175" t="s">
        <v>2255</v>
      </c>
      <c r="E319" s="175" t="s">
        <v>1077</v>
      </c>
      <c r="F319" s="176">
        <v>0</v>
      </c>
      <c r="G319" s="177">
        <v>0</v>
      </c>
      <c r="H319" s="177">
        <v>0</v>
      </c>
      <c r="I319" s="177">
        <v>4750000</v>
      </c>
      <c r="J319" s="177">
        <v>0</v>
      </c>
      <c r="K319" s="173">
        <v>0</v>
      </c>
      <c r="L319" s="178">
        <v>4750000</v>
      </c>
      <c r="M319" s="178">
        <v>0</v>
      </c>
      <c r="N319" s="178">
        <v>4750000</v>
      </c>
      <c r="O319" s="208">
        <f t="shared" si="5"/>
        <v>142500</v>
      </c>
    </row>
    <row r="320" spans="1:15" ht="19.5" customHeight="1">
      <c r="A320" s="172">
        <v>344</v>
      </c>
      <c r="B320" s="207">
        <v>5083106168</v>
      </c>
      <c r="C320" s="174">
        <v>22010000870516</v>
      </c>
      <c r="D320" s="175" t="s">
        <v>1622</v>
      </c>
      <c r="E320" s="175" t="s">
        <v>1077</v>
      </c>
      <c r="F320" s="176">
        <v>0</v>
      </c>
      <c r="G320" s="177">
        <v>0</v>
      </c>
      <c r="H320" s="177">
        <v>0</v>
      </c>
      <c r="I320" s="177">
        <v>4000000</v>
      </c>
      <c r="J320" s="177">
        <v>0</v>
      </c>
      <c r="K320" s="173">
        <v>0</v>
      </c>
      <c r="L320" s="178">
        <v>4000000</v>
      </c>
      <c r="M320" s="178">
        <v>0</v>
      </c>
      <c r="N320" s="178">
        <v>4000000</v>
      </c>
      <c r="O320" s="208">
        <f t="shared" si="5"/>
        <v>120000</v>
      </c>
    </row>
    <row r="321" spans="1:15" ht="19.5" customHeight="1">
      <c r="A321" s="172">
        <v>345</v>
      </c>
      <c r="B321" s="207">
        <v>5083106170</v>
      </c>
      <c r="C321" s="174">
        <v>22010000862799</v>
      </c>
      <c r="D321" s="175" t="s">
        <v>2133</v>
      </c>
      <c r="E321" s="175" t="s">
        <v>1077</v>
      </c>
      <c r="F321" s="176">
        <v>0</v>
      </c>
      <c r="G321" s="177">
        <v>0</v>
      </c>
      <c r="H321" s="177">
        <v>0</v>
      </c>
      <c r="I321" s="177">
        <v>2750000</v>
      </c>
      <c r="J321" s="177">
        <v>0</v>
      </c>
      <c r="K321" s="173">
        <v>0</v>
      </c>
      <c r="L321" s="178">
        <v>2750000</v>
      </c>
      <c r="M321" s="178">
        <v>0</v>
      </c>
      <c r="N321" s="178">
        <v>2750000</v>
      </c>
      <c r="O321" s="208">
        <f t="shared" si="5"/>
        <v>82500</v>
      </c>
    </row>
    <row r="322" spans="1:15" ht="19.5" customHeight="1">
      <c r="A322" s="172">
        <v>346</v>
      </c>
      <c r="B322" s="207">
        <v>5083106171</v>
      </c>
      <c r="C322" s="174">
        <v>22010000864157</v>
      </c>
      <c r="D322" s="175" t="s">
        <v>2256</v>
      </c>
      <c r="E322" s="175" t="s">
        <v>1077</v>
      </c>
      <c r="F322" s="176">
        <v>0</v>
      </c>
      <c r="G322" s="177">
        <v>0</v>
      </c>
      <c r="H322" s="177">
        <v>0</v>
      </c>
      <c r="I322" s="177">
        <v>4000000</v>
      </c>
      <c r="J322" s="177">
        <v>0</v>
      </c>
      <c r="K322" s="173">
        <v>0</v>
      </c>
      <c r="L322" s="178">
        <v>4000000</v>
      </c>
      <c r="M322" s="178">
        <v>0</v>
      </c>
      <c r="N322" s="178">
        <v>4000000</v>
      </c>
      <c r="O322" s="208">
        <f t="shared" si="5"/>
        <v>120000</v>
      </c>
    </row>
    <row r="323" spans="1:15" ht="19.5" customHeight="1">
      <c r="A323" s="172">
        <v>348</v>
      </c>
      <c r="B323" s="207">
        <v>5083106172</v>
      </c>
      <c r="C323" s="174">
        <v>22010000863321</v>
      </c>
      <c r="D323" s="175" t="s">
        <v>2257</v>
      </c>
      <c r="E323" s="175" t="s">
        <v>1077</v>
      </c>
      <c r="F323" s="176">
        <v>0</v>
      </c>
      <c r="G323" s="177">
        <v>0</v>
      </c>
      <c r="H323" s="177">
        <v>0</v>
      </c>
      <c r="I323" s="177">
        <v>2750000</v>
      </c>
      <c r="J323" s="177">
        <v>0</v>
      </c>
      <c r="K323" s="173">
        <v>0</v>
      </c>
      <c r="L323" s="178">
        <v>2750000</v>
      </c>
      <c r="M323" s="178">
        <v>0</v>
      </c>
      <c r="N323" s="178">
        <v>2750000</v>
      </c>
      <c r="O323" s="208">
        <f t="shared" si="5"/>
        <v>82500</v>
      </c>
    </row>
    <row r="324" spans="1:15" ht="19.5" customHeight="1">
      <c r="A324" s="172">
        <v>349</v>
      </c>
      <c r="B324" s="207">
        <v>5083106175</v>
      </c>
      <c r="C324" s="174">
        <v>22010000869693</v>
      </c>
      <c r="D324" s="175" t="s">
        <v>2258</v>
      </c>
      <c r="E324" s="175" t="s">
        <v>1077</v>
      </c>
      <c r="F324" s="176">
        <v>0</v>
      </c>
      <c r="G324" s="177">
        <v>0</v>
      </c>
      <c r="H324" s="177">
        <v>0</v>
      </c>
      <c r="I324" s="177">
        <v>4000000</v>
      </c>
      <c r="J324" s="177">
        <v>0</v>
      </c>
      <c r="K324" s="173">
        <v>0</v>
      </c>
      <c r="L324" s="178">
        <v>4000000</v>
      </c>
      <c r="M324" s="178">
        <v>0</v>
      </c>
      <c r="N324" s="178">
        <v>4000000</v>
      </c>
      <c r="O324" s="208">
        <f t="shared" si="5"/>
        <v>120000</v>
      </c>
    </row>
    <row r="325" spans="1:15" ht="19.5" customHeight="1">
      <c r="A325" s="172">
        <v>350</v>
      </c>
      <c r="B325" s="207">
        <v>5083106177</v>
      </c>
      <c r="C325" s="174">
        <v>22010000868432</v>
      </c>
      <c r="D325" s="175" t="s">
        <v>2259</v>
      </c>
      <c r="E325" s="175" t="s">
        <v>1077</v>
      </c>
      <c r="F325" s="176">
        <v>0</v>
      </c>
      <c r="G325" s="177">
        <v>0</v>
      </c>
      <c r="H325" s="177">
        <v>0</v>
      </c>
      <c r="I325" s="177">
        <v>4000000</v>
      </c>
      <c r="J325" s="177">
        <v>0</v>
      </c>
      <c r="K325" s="173">
        <v>0</v>
      </c>
      <c r="L325" s="178">
        <v>4000000</v>
      </c>
      <c r="M325" s="178">
        <v>0</v>
      </c>
      <c r="N325" s="178">
        <v>4000000</v>
      </c>
      <c r="O325" s="208">
        <f t="shared" si="5"/>
        <v>120000</v>
      </c>
    </row>
    <row r="326" spans="1:15" ht="19.5" customHeight="1">
      <c r="A326" s="172">
        <v>351</v>
      </c>
      <c r="B326" s="207">
        <v>5083106176</v>
      </c>
      <c r="C326" s="174">
        <v>22010000864777</v>
      </c>
      <c r="D326" s="175" t="s">
        <v>1800</v>
      </c>
      <c r="E326" s="175" t="s">
        <v>1077</v>
      </c>
      <c r="F326" s="176">
        <v>0</v>
      </c>
      <c r="G326" s="177">
        <v>0</v>
      </c>
      <c r="H326" s="177">
        <v>0</v>
      </c>
      <c r="I326" s="177">
        <v>4250000</v>
      </c>
      <c r="J326" s="177">
        <v>0</v>
      </c>
      <c r="K326" s="173">
        <v>0</v>
      </c>
      <c r="L326" s="178">
        <v>4250000</v>
      </c>
      <c r="M326" s="178">
        <v>0</v>
      </c>
      <c r="N326" s="178">
        <v>4250000</v>
      </c>
      <c r="O326" s="208">
        <f t="shared" si="5"/>
        <v>127500</v>
      </c>
    </row>
    <row r="327" spans="1:15" ht="19.5" customHeight="1">
      <c r="A327" s="172">
        <v>352</v>
      </c>
      <c r="B327" s="207">
        <v>5083106178</v>
      </c>
      <c r="C327" s="174">
        <v>22010000867068</v>
      </c>
      <c r="D327" s="175" t="s">
        <v>2260</v>
      </c>
      <c r="E327" s="175" t="s">
        <v>1077</v>
      </c>
      <c r="F327" s="176">
        <v>0</v>
      </c>
      <c r="G327" s="177">
        <v>0</v>
      </c>
      <c r="H327" s="177">
        <v>0</v>
      </c>
      <c r="I327" s="177">
        <v>4750000</v>
      </c>
      <c r="J327" s="177">
        <v>0</v>
      </c>
      <c r="K327" s="173">
        <v>0</v>
      </c>
      <c r="L327" s="178">
        <v>4750000</v>
      </c>
      <c r="M327" s="178">
        <v>0</v>
      </c>
      <c r="N327" s="178">
        <v>4750000</v>
      </c>
      <c r="O327" s="208">
        <f t="shared" si="5"/>
        <v>142500</v>
      </c>
    </row>
    <row r="328" spans="1:15" ht="19.5" customHeight="1">
      <c r="A328" s="172">
        <v>353</v>
      </c>
      <c r="B328" s="207">
        <v>5083106539</v>
      </c>
      <c r="C328" s="174">
        <v>22010000863419</v>
      </c>
      <c r="D328" s="175" t="s">
        <v>1836</v>
      </c>
      <c r="E328" s="175" t="s">
        <v>1077</v>
      </c>
      <c r="F328" s="176">
        <v>0</v>
      </c>
      <c r="G328" s="177">
        <v>0</v>
      </c>
      <c r="H328" s="177">
        <v>0</v>
      </c>
      <c r="I328" s="177">
        <v>2750000</v>
      </c>
      <c r="J328" s="177">
        <v>0</v>
      </c>
      <c r="K328" s="173">
        <v>0</v>
      </c>
      <c r="L328" s="178">
        <v>2750000</v>
      </c>
      <c r="M328" s="178">
        <v>0</v>
      </c>
      <c r="N328" s="178">
        <v>2750000</v>
      </c>
      <c r="O328" s="208">
        <f t="shared" si="5"/>
        <v>82500</v>
      </c>
    </row>
    <row r="329" spans="1:15" ht="19.5" customHeight="1">
      <c r="A329" s="172">
        <v>354</v>
      </c>
      <c r="B329" s="207">
        <v>5083106179</v>
      </c>
      <c r="C329" s="174">
        <v>22010000868414</v>
      </c>
      <c r="D329" s="175" t="s">
        <v>998</v>
      </c>
      <c r="E329" s="175" t="s">
        <v>1077</v>
      </c>
      <c r="F329" s="176">
        <v>0</v>
      </c>
      <c r="G329" s="177">
        <v>0</v>
      </c>
      <c r="H329" s="177">
        <v>0</v>
      </c>
      <c r="I329" s="177">
        <v>4000000</v>
      </c>
      <c r="J329" s="177">
        <v>0</v>
      </c>
      <c r="K329" s="173">
        <v>0</v>
      </c>
      <c r="L329" s="178">
        <v>4000000</v>
      </c>
      <c r="M329" s="178">
        <v>0</v>
      </c>
      <c r="N329" s="178">
        <v>4000000</v>
      </c>
      <c r="O329" s="208">
        <f t="shared" si="5"/>
        <v>120000</v>
      </c>
    </row>
    <row r="330" spans="1:15" ht="19.5" customHeight="1">
      <c r="A330" s="172">
        <v>355</v>
      </c>
      <c r="B330" s="207">
        <v>5083106180</v>
      </c>
      <c r="C330" s="174">
        <v>22010000863367</v>
      </c>
      <c r="D330" s="175" t="s">
        <v>41</v>
      </c>
      <c r="E330" s="175" t="s">
        <v>1077</v>
      </c>
      <c r="F330" s="176">
        <v>0</v>
      </c>
      <c r="G330" s="177">
        <v>0</v>
      </c>
      <c r="H330" s="177">
        <v>0</v>
      </c>
      <c r="I330" s="177">
        <v>4000000</v>
      </c>
      <c r="J330" s="177">
        <v>0</v>
      </c>
      <c r="K330" s="173">
        <v>0</v>
      </c>
      <c r="L330" s="178">
        <v>4000000</v>
      </c>
      <c r="M330" s="178">
        <v>0</v>
      </c>
      <c r="N330" s="178">
        <v>4000000</v>
      </c>
      <c r="O330" s="208">
        <f t="shared" si="5"/>
        <v>120000</v>
      </c>
    </row>
    <row r="331" spans="1:15" ht="19.5" customHeight="1">
      <c r="A331" s="172">
        <v>356</v>
      </c>
      <c r="B331" s="207">
        <v>5083106183</v>
      </c>
      <c r="C331" s="174">
        <v>22010000869967</v>
      </c>
      <c r="D331" s="175" t="s">
        <v>2261</v>
      </c>
      <c r="E331" s="175" t="s">
        <v>1077</v>
      </c>
      <c r="F331" s="176">
        <v>0</v>
      </c>
      <c r="G331" s="177">
        <v>0</v>
      </c>
      <c r="H331" s="177">
        <v>0</v>
      </c>
      <c r="I331" s="177">
        <v>2750000</v>
      </c>
      <c r="J331" s="177">
        <v>0</v>
      </c>
      <c r="K331" s="173">
        <v>0</v>
      </c>
      <c r="L331" s="178">
        <v>2750000</v>
      </c>
      <c r="M331" s="178">
        <v>0</v>
      </c>
      <c r="N331" s="178">
        <v>2750000</v>
      </c>
      <c r="O331" s="208">
        <f t="shared" si="5"/>
        <v>82500</v>
      </c>
    </row>
    <row r="332" spans="1:15" ht="19.5" customHeight="1">
      <c r="A332" s="172">
        <v>357</v>
      </c>
      <c r="B332" s="207">
        <v>5083106181</v>
      </c>
      <c r="C332" s="174">
        <v>22010000861954</v>
      </c>
      <c r="D332" s="175" t="s">
        <v>2262</v>
      </c>
      <c r="E332" s="175" t="s">
        <v>1077</v>
      </c>
      <c r="F332" s="176">
        <v>0</v>
      </c>
      <c r="G332" s="177">
        <v>0</v>
      </c>
      <c r="H332" s="177">
        <v>0</v>
      </c>
      <c r="I332" s="177">
        <v>4000000</v>
      </c>
      <c r="J332" s="177">
        <v>0</v>
      </c>
      <c r="K332" s="173">
        <v>0</v>
      </c>
      <c r="L332" s="178">
        <v>4000000</v>
      </c>
      <c r="M332" s="178">
        <v>0</v>
      </c>
      <c r="N332" s="178">
        <v>4000000</v>
      </c>
      <c r="O332" s="208">
        <f t="shared" si="5"/>
        <v>120000</v>
      </c>
    </row>
    <row r="333" spans="1:15" ht="19.5" customHeight="1">
      <c r="A333" s="172">
        <v>358</v>
      </c>
      <c r="B333" s="207">
        <v>5083106182</v>
      </c>
      <c r="C333" s="174">
        <v>22010000925726</v>
      </c>
      <c r="D333" s="175" t="s">
        <v>2263</v>
      </c>
      <c r="E333" s="175" t="s">
        <v>1077</v>
      </c>
      <c r="F333" s="176">
        <v>0</v>
      </c>
      <c r="G333" s="177">
        <v>0</v>
      </c>
      <c r="H333" s="177">
        <v>0</v>
      </c>
      <c r="I333" s="177">
        <v>4000000</v>
      </c>
      <c r="J333" s="177">
        <v>0</v>
      </c>
      <c r="K333" s="173">
        <v>0</v>
      </c>
      <c r="L333" s="178">
        <v>4000000</v>
      </c>
      <c r="M333" s="178">
        <v>0</v>
      </c>
      <c r="N333" s="178">
        <v>4000000</v>
      </c>
      <c r="O333" s="208">
        <f t="shared" si="5"/>
        <v>120000</v>
      </c>
    </row>
    <row r="334" spans="1:15" ht="19.5" customHeight="1">
      <c r="A334" s="172">
        <v>359</v>
      </c>
      <c r="B334" s="207">
        <v>5083106184</v>
      </c>
      <c r="C334" s="174">
        <v>22010000869949</v>
      </c>
      <c r="D334" s="175" t="s">
        <v>2264</v>
      </c>
      <c r="E334" s="175" t="s">
        <v>1077</v>
      </c>
      <c r="F334" s="176">
        <v>0</v>
      </c>
      <c r="G334" s="177">
        <v>0</v>
      </c>
      <c r="H334" s="177">
        <v>0</v>
      </c>
      <c r="I334" s="177">
        <v>4000000</v>
      </c>
      <c r="J334" s="177">
        <v>0</v>
      </c>
      <c r="K334" s="173">
        <v>0</v>
      </c>
      <c r="L334" s="178">
        <v>4000000</v>
      </c>
      <c r="M334" s="178">
        <v>0</v>
      </c>
      <c r="N334" s="178">
        <v>4000000</v>
      </c>
      <c r="O334" s="208">
        <f t="shared" si="5"/>
        <v>120000</v>
      </c>
    </row>
    <row r="335" spans="1:15" ht="19.5" customHeight="1">
      <c r="A335" s="172">
        <v>360</v>
      </c>
      <c r="B335" s="207">
        <v>5083106185</v>
      </c>
      <c r="C335" s="174">
        <v>22010000921539</v>
      </c>
      <c r="D335" s="175" t="s">
        <v>2265</v>
      </c>
      <c r="E335" s="175" t="s">
        <v>1077</v>
      </c>
      <c r="F335" s="176">
        <v>0</v>
      </c>
      <c r="G335" s="177">
        <v>0</v>
      </c>
      <c r="H335" s="177">
        <v>0</v>
      </c>
      <c r="I335" s="177">
        <v>3250000</v>
      </c>
      <c r="J335" s="177">
        <v>0</v>
      </c>
      <c r="K335" s="173">
        <v>0</v>
      </c>
      <c r="L335" s="178">
        <v>3250000</v>
      </c>
      <c r="M335" s="178">
        <v>0</v>
      </c>
      <c r="N335" s="178">
        <v>3250000</v>
      </c>
      <c r="O335" s="208">
        <f t="shared" si="5"/>
        <v>97500</v>
      </c>
    </row>
    <row r="336" spans="1:15" ht="19.5" customHeight="1">
      <c r="A336" s="172">
        <v>362</v>
      </c>
      <c r="B336" s="207">
        <v>5083106190</v>
      </c>
      <c r="C336" s="174">
        <v>22010000862771</v>
      </c>
      <c r="D336" s="175" t="s">
        <v>2266</v>
      </c>
      <c r="E336" s="175" t="s">
        <v>1077</v>
      </c>
      <c r="F336" s="176">
        <v>0</v>
      </c>
      <c r="G336" s="177">
        <v>0</v>
      </c>
      <c r="H336" s="177">
        <v>0</v>
      </c>
      <c r="I336" s="177">
        <v>3500000</v>
      </c>
      <c r="J336" s="177">
        <v>0</v>
      </c>
      <c r="K336" s="173">
        <v>0</v>
      </c>
      <c r="L336" s="178">
        <v>3500000</v>
      </c>
      <c r="M336" s="178">
        <v>0</v>
      </c>
      <c r="N336" s="178">
        <v>3500000</v>
      </c>
      <c r="O336" s="208">
        <f t="shared" si="5"/>
        <v>105000</v>
      </c>
    </row>
    <row r="337" spans="1:15" ht="19.5" customHeight="1">
      <c r="A337" s="172">
        <v>363</v>
      </c>
      <c r="B337" s="207">
        <v>5083106188</v>
      </c>
      <c r="C337" s="174">
        <v>22010000870853</v>
      </c>
      <c r="D337" s="175" t="s">
        <v>1779</v>
      </c>
      <c r="E337" s="175" t="s">
        <v>1077</v>
      </c>
      <c r="F337" s="176">
        <v>0</v>
      </c>
      <c r="G337" s="177">
        <v>0</v>
      </c>
      <c r="H337" s="177">
        <v>0</v>
      </c>
      <c r="I337" s="177">
        <v>3250000</v>
      </c>
      <c r="J337" s="177">
        <v>0</v>
      </c>
      <c r="K337" s="173">
        <v>0</v>
      </c>
      <c r="L337" s="178">
        <v>3250000</v>
      </c>
      <c r="M337" s="178">
        <v>0</v>
      </c>
      <c r="N337" s="178">
        <v>3250000</v>
      </c>
      <c r="O337" s="208">
        <f t="shared" si="5"/>
        <v>97500</v>
      </c>
    </row>
    <row r="338" spans="1:15" ht="19.5" customHeight="1">
      <c r="A338" s="172">
        <v>364</v>
      </c>
      <c r="B338" s="207">
        <v>5083106187</v>
      </c>
      <c r="C338" s="174">
        <v>22010000868955</v>
      </c>
      <c r="D338" s="175" t="s">
        <v>2267</v>
      </c>
      <c r="E338" s="175" t="s">
        <v>1077</v>
      </c>
      <c r="F338" s="176">
        <v>0</v>
      </c>
      <c r="G338" s="177">
        <v>172500</v>
      </c>
      <c r="H338" s="177">
        <v>0</v>
      </c>
      <c r="I338" s="177">
        <v>4000000</v>
      </c>
      <c r="J338" s="177">
        <v>0</v>
      </c>
      <c r="K338" s="173">
        <v>0</v>
      </c>
      <c r="L338" s="178">
        <v>3827500</v>
      </c>
      <c r="M338" s="178">
        <v>0</v>
      </c>
      <c r="N338" s="178">
        <v>4000000</v>
      </c>
      <c r="O338" s="208">
        <f t="shared" si="5"/>
        <v>120000</v>
      </c>
    </row>
    <row r="339" spans="1:15" ht="19.5" customHeight="1">
      <c r="A339" s="172">
        <v>365</v>
      </c>
      <c r="B339" s="207">
        <v>5083106189</v>
      </c>
      <c r="C339" s="174">
        <v>22010000910421</v>
      </c>
      <c r="D339" s="175" t="s">
        <v>2268</v>
      </c>
      <c r="E339" s="175" t="s">
        <v>1077</v>
      </c>
      <c r="F339" s="176">
        <v>0</v>
      </c>
      <c r="G339" s="177">
        <v>0</v>
      </c>
      <c r="H339" s="177">
        <v>0</v>
      </c>
      <c r="I339" s="177">
        <v>4750000</v>
      </c>
      <c r="J339" s="177">
        <v>0</v>
      </c>
      <c r="K339" s="173">
        <v>0</v>
      </c>
      <c r="L339" s="178">
        <v>4750000</v>
      </c>
      <c r="M339" s="178">
        <v>0</v>
      </c>
      <c r="N339" s="178">
        <v>4750000</v>
      </c>
      <c r="O339" s="208">
        <f t="shared" si="5"/>
        <v>142500</v>
      </c>
    </row>
    <row r="340" spans="1:15" ht="19.5" customHeight="1">
      <c r="A340" s="172">
        <v>366</v>
      </c>
      <c r="B340" s="207">
        <v>5083106191</v>
      </c>
      <c r="C340" s="174">
        <v>22010000868964</v>
      </c>
      <c r="D340" s="175" t="s">
        <v>2269</v>
      </c>
      <c r="E340" s="175" t="s">
        <v>1077</v>
      </c>
      <c r="F340" s="176">
        <v>0</v>
      </c>
      <c r="G340" s="177">
        <v>0</v>
      </c>
      <c r="H340" s="177">
        <v>0</v>
      </c>
      <c r="I340" s="177">
        <v>3250000</v>
      </c>
      <c r="J340" s="177">
        <v>0</v>
      </c>
      <c r="K340" s="173">
        <v>0</v>
      </c>
      <c r="L340" s="178">
        <v>3250000</v>
      </c>
      <c r="M340" s="178">
        <v>0</v>
      </c>
      <c r="N340" s="178">
        <v>3250000</v>
      </c>
      <c r="O340" s="208">
        <f t="shared" si="5"/>
        <v>97500</v>
      </c>
    </row>
    <row r="341" spans="1:15" ht="19.5" customHeight="1">
      <c r="A341" s="172">
        <v>367</v>
      </c>
      <c r="B341" s="207">
        <v>5083106192</v>
      </c>
      <c r="C341" s="174">
        <v>22010000864032</v>
      </c>
      <c r="D341" s="175" t="s">
        <v>2270</v>
      </c>
      <c r="E341" s="175" t="s">
        <v>1077</v>
      </c>
      <c r="F341" s="176">
        <v>0</v>
      </c>
      <c r="G341" s="177">
        <v>0</v>
      </c>
      <c r="H341" s="177">
        <v>0</v>
      </c>
      <c r="I341" s="177">
        <v>4000000</v>
      </c>
      <c r="J341" s="177">
        <v>0</v>
      </c>
      <c r="K341" s="173">
        <v>0</v>
      </c>
      <c r="L341" s="178">
        <v>4000000</v>
      </c>
      <c r="M341" s="178">
        <v>0</v>
      </c>
      <c r="N341" s="178">
        <v>4000000</v>
      </c>
      <c r="O341" s="208">
        <f t="shared" si="5"/>
        <v>120000</v>
      </c>
    </row>
    <row r="342" spans="1:15" ht="19.5" customHeight="1">
      <c r="A342" s="172">
        <v>368</v>
      </c>
      <c r="B342" s="207">
        <v>5083106193</v>
      </c>
      <c r="C342" s="174">
        <v>22010000865345</v>
      </c>
      <c r="D342" s="175" t="s">
        <v>2271</v>
      </c>
      <c r="E342" s="175" t="s">
        <v>1077</v>
      </c>
      <c r="F342" s="176">
        <v>0</v>
      </c>
      <c r="G342" s="177">
        <v>862500</v>
      </c>
      <c r="H342" s="177">
        <v>0</v>
      </c>
      <c r="I342" s="177">
        <v>3250000</v>
      </c>
      <c r="J342" s="177">
        <v>0</v>
      </c>
      <c r="K342" s="173">
        <v>0</v>
      </c>
      <c r="L342" s="178">
        <v>2387500</v>
      </c>
      <c r="M342" s="178">
        <v>0</v>
      </c>
      <c r="N342" s="178">
        <v>3250000</v>
      </c>
      <c r="O342" s="208">
        <f t="shared" si="5"/>
        <v>97500</v>
      </c>
    </row>
    <row r="343" spans="1:15" ht="19.5" customHeight="1">
      <c r="A343" s="172">
        <v>369</v>
      </c>
      <c r="B343" s="207">
        <v>5083106194</v>
      </c>
      <c r="C343" s="174">
        <v>22010000888430</v>
      </c>
      <c r="D343" s="175" t="s">
        <v>1149</v>
      </c>
      <c r="E343" s="175" t="s">
        <v>1077</v>
      </c>
      <c r="F343" s="176">
        <v>0</v>
      </c>
      <c r="G343" s="177">
        <v>0</v>
      </c>
      <c r="H343" s="177">
        <v>0</v>
      </c>
      <c r="I343" s="177">
        <v>4250000</v>
      </c>
      <c r="J343" s="177">
        <v>0</v>
      </c>
      <c r="K343" s="173">
        <v>0</v>
      </c>
      <c r="L343" s="178">
        <v>4250000</v>
      </c>
      <c r="M343" s="178">
        <v>0</v>
      </c>
      <c r="N343" s="178">
        <v>4250000</v>
      </c>
      <c r="O343" s="208">
        <f t="shared" si="5"/>
        <v>127500</v>
      </c>
    </row>
    <row r="344" spans="1:15" ht="19.5" customHeight="1">
      <c r="A344" s="172">
        <v>370</v>
      </c>
      <c r="B344" s="207">
        <v>5083106195</v>
      </c>
      <c r="C344" s="174">
        <v>22010000863084</v>
      </c>
      <c r="D344" s="175" t="s">
        <v>2272</v>
      </c>
      <c r="E344" s="175" t="s">
        <v>1077</v>
      </c>
      <c r="F344" s="176">
        <v>0</v>
      </c>
      <c r="G344" s="177">
        <v>0</v>
      </c>
      <c r="H344" s="177">
        <v>0</v>
      </c>
      <c r="I344" s="177">
        <v>4500000</v>
      </c>
      <c r="J344" s="177">
        <v>1575000</v>
      </c>
      <c r="K344" s="173">
        <v>0</v>
      </c>
      <c r="L344" s="178">
        <v>2925000</v>
      </c>
      <c r="M344" s="178">
        <v>0</v>
      </c>
      <c r="N344" s="178">
        <v>2925000</v>
      </c>
      <c r="O344" s="208">
        <f t="shared" si="5"/>
        <v>87750</v>
      </c>
    </row>
    <row r="345" spans="1:15" ht="19.5" customHeight="1">
      <c r="A345" s="172">
        <v>371</v>
      </c>
      <c r="B345" s="207">
        <v>5083106196</v>
      </c>
      <c r="C345" s="174">
        <v>22010000866922</v>
      </c>
      <c r="D345" s="175" t="s">
        <v>2273</v>
      </c>
      <c r="E345" s="175" t="s">
        <v>1077</v>
      </c>
      <c r="F345" s="176">
        <v>0</v>
      </c>
      <c r="G345" s="177">
        <v>0</v>
      </c>
      <c r="H345" s="177">
        <v>0</v>
      </c>
      <c r="I345" s="177">
        <v>4000000</v>
      </c>
      <c r="J345" s="177">
        <v>0</v>
      </c>
      <c r="K345" s="173">
        <v>0</v>
      </c>
      <c r="L345" s="178">
        <v>4000000</v>
      </c>
      <c r="M345" s="178">
        <v>0</v>
      </c>
      <c r="N345" s="178">
        <v>4000000</v>
      </c>
      <c r="O345" s="208">
        <f t="shared" si="5"/>
        <v>120000</v>
      </c>
    </row>
    <row r="346" spans="1:15" ht="19.5" customHeight="1">
      <c r="A346" s="172">
        <v>372</v>
      </c>
      <c r="B346" s="207">
        <v>5083106198</v>
      </c>
      <c r="C346" s="174">
        <v>22010000867660</v>
      </c>
      <c r="D346" s="175" t="s">
        <v>2274</v>
      </c>
      <c r="E346" s="175" t="s">
        <v>1077</v>
      </c>
      <c r="F346" s="176">
        <v>0</v>
      </c>
      <c r="G346" s="177">
        <v>0</v>
      </c>
      <c r="H346" s="177">
        <v>0</v>
      </c>
      <c r="I346" s="177">
        <v>4000000</v>
      </c>
      <c r="J346" s="177">
        <v>0</v>
      </c>
      <c r="K346" s="173">
        <v>0</v>
      </c>
      <c r="L346" s="178">
        <v>4000000</v>
      </c>
      <c r="M346" s="178">
        <v>0</v>
      </c>
      <c r="N346" s="178">
        <v>4000000</v>
      </c>
      <c r="O346" s="208">
        <f t="shared" si="5"/>
        <v>120000</v>
      </c>
    </row>
    <row r="347" spans="1:15" ht="19.5" customHeight="1">
      <c r="A347" s="172">
        <v>373</v>
      </c>
      <c r="B347" s="207">
        <v>5083106199</v>
      </c>
      <c r="C347" s="174">
        <v>22010000868867</v>
      </c>
      <c r="D347" s="175" t="s">
        <v>2275</v>
      </c>
      <c r="E347" s="175" t="s">
        <v>1077</v>
      </c>
      <c r="F347" s="176">
        <v>0</v>
      </c>
      <c r="G347" s="177">
        <v>0</v>
      </c>
      <c r="H347" s="177">
        <v>0</v>
      </c>
      <c r="I347" s="177">
        <v>3250000</v>
      </c>
      <c r="J347" s="177">
        <v>0</v>
      </c>
      <c r="K347" s="173">
        <v>0</v>
      </c>
      <c r="L347" s="178">
        <v>3250000</v>
      </c>
      <c r="M347" s="178">
        <v>0</v>
      </c>
      <c r="N347" s="178">
        <v>3250000</v>
      </c>
      <c r="O347" s="208">
        <f t="shared" si="5"/>
        <v>97500</v>
      </c>
    </row>
    <row r="348" spans="1:15" ht="19.5" customHeight="1">
      <c r="A348" s="172">
        <v>374</v>
      </c>
      <c r="B348" s="207">
        <v>5083106200</v>
      </c>
      <c r="C348" s="174">
        <v>22010000873676</v>
      </c>
      <c r="D348" s="175" t="s">
        <v>2276</v>
      </c>
      <c r="E348" s="175" t="s">
        <v>1077</v>
      </c>
      <c r="F348" s="176">
        <v>0</v>
      </c>
      <c r="G348" s="177">
        <v>0</v>
      </c>
      <c r="H348" s="177">
        <v>0</v>
      </c>
      <c r="I348" s="177">
        <v>4000000</v>
      </c>
      <c r="J348" s="177">
        <v>0</v>
      </c>
      <c r="K348" s="173">
        <v>0</v>
      </c>
      <c r="L348" s="178">
        <v>4000000</v>
      </c>
      <c r="M348" s="178">
        <v>0</v>
      </c>
      <c r="N348" s="178">
        <v>4000000</v>
      </c>
      <c r="O348" s="208">
        <f t="shared" si="5"/>
        <v>120000</v>
      </c>
    </row>
    <row r="349" spans="1:15" ht="19.5" customHeight="1">
      <c r="A349" s="172">
        <v>375</v>
      </c>
      <c r="B349" s="207">
        <v>5083106201</v>
      </c>
      <c r="C349" s="174">
        <v>22010000865983</v>
      </c>
      <c r="D349" s="175" t="s">
        <v>2277</v>
      </c>
      <c r="E349" s="175" t="s">
        <v>1077</v>
      </c>
      <c r="F349" s="176">
        <v>0</v>
      </c>
      <c r="G349" s="177">
        <v>0</v>
      </c>
      <c r="H349" s="177">
        <v>0</v>
      </c>
      <c r="I349" s="177">
        <v>4000000</v>
      </c>
      <c r="J349" s="177">
        <v>0</v>
      </c>
      <c r="K349" s="173">
        <v>0</v>
      </c>
      <c r="L349" s="178">
        <v>4000000</v>
      </c>
      <c r="M349" s="178">
        <v>0</v>
      </c>
      <c r="N349" s="178">
        <v>4000000</v>
      </c>
      <c r="O349" s="208">
        <f t="shared" si="5"/>
        <v>120000</v>
      </c>
    </row>
    <row r="350" spans="1:15" ht="19.5" customHeight="1">
      <c r="A350" s="172">
        <v>376</v>
      </c>
      <c r="B350" s="207">
        <v>5083106202</v>
      </c>
      <c r="C350" s="174">
        <v>22010000865992</v>
      </c>
      <c r="D350" s="175" t="s">
        <v>2278</v>
      </c>
      <c r="E350" s="175" t="s">
        <v>1077</v>
      </c>
      <c r="F350" s="176">
        <v>0</v>
      </c>
      <c r="G350" s="177">
        <v>0</v>
      </c>
      <c r="H350" s="177">
        <v>0</v>
      </c>
      <c r="I350" s="177">
        <v>4000000</v>
      </c>
      <c r="J350" s="177">
        <v>0</v>
      </c>
      <c r="K350" s="173">
        <v>0</v>
      </c>
      <c r="L350" s="178">
        <v>4000000</v>
      </c>
      <c r="M350" s="178">
        <v>0</v>
      </c>
      <c r="N350" s="178">
        <v>4000000</v>
      </c>
      <c r="O350" s="208">
        <f t="shared" si="5"/>
        <v>120000</v>
      </c>
    </row>
    <row r="351" spans="1:15" ht="19.5" customHeight="1">
      <c r="A351" s="172">
        <v>377</v>
      </c>
      <c r="B351" s="207">
        <v>5083106203</v>
      </c>
      <c r="C351" s="174">
        <v>22010000863525</v>
      </c>
      <c r="D351" s="175" t="s">
        <v>2279</v>
      </c>
      <c r="E351" s="175" t="s">
        <v>1077</v>
      </c>
      <c r="F351" s="176">
        <v>0</v>
      </c>
      <c r="G351" s="177">
        <v>0</v>
      </c>
      <c r="H351" s="177">
        <v>0</v>
      </c>
      <c r="I351" s="177">
        <v>4000000</v>
      </c>
      <c r="J351" s="177">
        <v>0</v>
      </c>
      <c r="K351" s="173">
        <v>0</v>
      </c>
      <c r="L351" s="178">
        <v>4000000</v>
      </c>
      <c r="M351" s="178">
        <v>0</v>
      </c>
      <c r="N351" s="178">
        <v>4000000</v>
      </c>
      <c r="O351" s="208">
        <f t="shared" si="5"/>
        <v>120000</v>
      </c>
    </row>
    <row r="352" spans="1:15" ht="19.5" customHeight="1">
      <c r="A352" s="172">
        <v>378</v>
      </c>
      <c r="B352" s="207">
        <v>5083106204</v>
      </c>
      <c r="C352" s="174">
        <v>22010000862832</v>
      </c>
      <c r="D352" s="175" t="s">
        <v>2280</v>
      </c>
      <c r="E352" s="175" t="s">
        <v>1077</v>
      </c>
      <c r="F352" s="176">
        <v>0</v>
      </c>
      <c r="G352" s="177">
        <v>0</v>
      </c>
      <c r="H352" s="177">
        <v>0</v>
      </c>
      <c r="I352" s="177">
        <v>4000000</v>
      </c>
      <c r="J352" s="177">
        <v>0</v>
      </c>
      <c r="K352" s="173">
        <v>0</v>
      </c>
      <c r="L352" s="178">
        <v>4000000</v>
      </c>
      <c r="M352" s="178">
        <v>0</v>
      </c>
      <c r="N352" s="178">
        <v>4000000</v>
      </c>
      <c r="O352" s="208">
        <f t="shared" si="5"/>
        <v>120000</v>
      </c>
    </row>
    <row r="353" spans="1:15" ht="19.5" customHeight="1">
      <c r="A353" s="172">
        <v>379</v>
      </c>
      <c r="B353" s="207">
        <v>5083106206</v>
      </c>
      <c r="C353" s="174">
        <v>22010000866490</v>
      </c>
      <c r="D353" s="175" t="s">
        <v>2281</v>
      </c>
      <c r="E353" s="175" t="s">
        <v>1077</v>
      </c>
      <c r="F353" s="176">
        <v>0</v>
      </c>
      <c r="G353" s="177">
        <v>0</v>
      </c>
      <c r="H353" s="177">
        <v>0</v>
      </c>
      <c r="I353" s="177">
        <v>4250000</v>
      </c>
      <c r="J353" s="177">
        <v>0</v>
      </c>
      <c r="K353" s="173">
        <v>0</v>
      </c>
      <c r="L353" s="178">
        <v>4250000</v>
      </c>
      <c r="M353" s="178">
        <v>0</v>
      </c>
      <c r="N353" s="178">
        <v>4250000</v>
      </c>
      <c r="O353" s="208">
        <f t="shared" si="5"/>
        <v>127500</v>
      </c>
    </row>
    <row r="354" spans="1:15" ht="19.5" customHeight="1">
      <c r="A354" s="172">
        <v>380</v>
      </c>
      <c r="B354" s="207">
        <v>5083106207</v>
      </c>
      <c r="C354" s="174">
        <v>22010000862896</v>
      </c>
      <c r="D354" s="175" t="s">
        <v>2282</v>
      </c>
      <c r="E354" s="175" t="s">
        <v>1077</v>
      </c>
      <c r="F354" s="176">
        <v>0</v>
      </c>
      <c r="G354" s="177">
        <v>0</v>
      </c>
      <c r="H354" s="177">
        <v>0</v>
      </c>
      <c r="I354" s="177">
        <v>2750000</v>
      </c>
      <c r="J354" s="177">
        <v>0</v>
      </c>
      <c r="K354" s="173">
        <v>0</v>
      </c>
      <c r="L354" s="178">
        <v>2750000</v>
      </c>
      <c r="M354" s="178">
        <v>0</v>
      </c>
      <c r="N354" s="178">
        <v>2750000</v>
      </c>
      <c r="O354" s="208">
        <f t="shared" si="5"/>
        <v>82500</v>
      </c>
    </row>
    <row r="355" spans="1:15" ht="19.5" customHeight="1">
      <c r="A355" s="172">
        <v>381</v>
      </c>
      <c r="B355" s="207">
        <v>5083106209</v>
      </c>
      <c r="C355" s="174">
        <v>22010000866588</v>
      </c>
      <c r="D355" s="175" t="s">
        <v>2283</v>
      </c>
      <c r="E355" s="175" t="s">
        <v>1077</v>
      </c>
      <c r="F355" s="176">
        <v>0</v>
      </c>
      <c r="G355" s="177">
        <v>0</v>
      </c>
      <c r="H355" s="177">
        <v>0</v>
      </c>
      <c r="I355" s="177">
        <v>4250000</v>
      </c>
      <c r="J355" s="177">
        <v>0</v>
      </c>
      <c r="K355" s="173">
        <v>0</v>
      </c>
      <c r="L355" s="178">
        <v>4250000</v>
      </c>
      <c r="M355" s="178">
        <v>0</v>
      </c>
      <c r="N355" s="178">
        <v>4250000</v>
      </c>
      <c r="O355" s="208">
        <f t="shared" si="5"/>
        <v>127500</v>
      </c>
    </row>
    <row r="356" spans="1:15" ht="19.5" customHeight="1">
      <c r="A356" s="172">
        <v>382</v>
      </c>
      <c r="B356" s="207">
        <v>5083106208</v>
      </c>
      <c r="C356" s="174">
        <v>22010000886920</v>
      </c>
      <c r="D356" s="175" t="s">
        <v>2284</v>
      </c>
      <c r="E356" s="175" t="s">
        <v>1077</v>
      </c>
      <c r="F356" s="176">
        <v>0</v>
      </c>
      <c r="G356" s="177">
        <v>0</v>
      </c>
      <c r="H356" s="177">
        <v>0</v>
      </c>
      <c r="I356" s="177">
        <v>4250000</v>
      </c>
      <c r="J356" s="177">
        <v>0</v>
      </c>
      <c r="K356" s="173">
        <v>0</v>
      </c>
      <c r="L356" s="178">
        <v>4250000</v>
      </c>
      <c r="M356" s="178">
        <v>0</v>
      </c>
      <c r="N356" s="178">
        <v>4250000</v>
      </c>
      <c r="O356" s="208">
        <f t="shared" si="5"/>
        <v>127500</v>
      </c>
    </row>
    <row r="357" spans="1:15" ht="19.5" customHeight="1">
      <c r="A357" s="172">
        <v>383</v>
      </c>
      <c r="B357" s="207">
        <v>5083106210</v>
      </c>
      <c r="C357" s="174">
        <v>22010000865789</v>
      </c>
      <c r="D357" s="175" t="s">
        <v>2285</v>
      </c>
      <c r="E357" s="175" t="s">
        <v>1077</v>
      </c>
      <c r="F357" s="176">
        <v>0</v>
      </c>
      <c r="G357" s="177">
        <v>0</v>
      </c>
      <c r="H357" s="177">
        <v>0</v>
      </c>
      <c r="I357" s="177">
        <v>4000000</v>
      </c>
      <c r="J357" s="177">
        <v>0</v>
      </c>
      <c r="K357" s="173">
        <v>0</v>
      </c>
      <c r="L357" s="178">
        <v>4000000</v>
      </c>
      <c r="M357" s="178">
        <v>0</v>
      </c>
      <c r="N357" s="178">
        <v>4000000</v>
      </c>
      <c r="O357" s="208">
        <f t="shared" si="5"/>
        <v>120000</v>
      </c>
    </row>
    <row r="358" spans="1:15" ht="19.5" customHeight="1">
      <c r="A358" s="172">
        <v>384</v>
      </c>
      <c r="B358" s="207">
        <v>5083106212</v>
      </c>
      <c r="C358" s="174">
        <v>22010000883693</v>
      </c>
      <c r="D358" s="175" t="s">
        <v>2286</v>
      </c>
      <c r="E358" s="175" t="s">
        <v>1077</v>
      </c>
      <c r="F358" s="176">
        <v>0</v>
      </c>
      <c r="G358" s="177">
        <v>0</v>
      </c>
      <c r="H358" s="177">
        <v>0</v>
      </c>
      <c r="I358" s="177">
        <v>3250000</v>
      </c>
      <c r="J358" s="177">
        <v>0</v>
      </c>
      <c r="K358" s="173">
        <v>0</v>
      </c>
      <c r="L358" s="178">
        <v>3250000</v>
      </c>
      <c r="M358" s="178">
        <v>0</v>
      </c>
      <c r="N358" s="178">
        <v>3250000</v>
      </c>
      <c r="O358" s="208">
        <f t="shared" si="5"/>
        <v>97500</v>
      </c>
    </row>
    <row r="359" spans="1:15" ht="19.5" customHeight="1">
      <c r="A359" s="172">
        <v>385</v>
      </c>
      <c r="B359" s="207">
        <v>5083106216</v>
      </c>
      <c r="C359" s="174">
        <v>22010000862285</v>
      </c>
      <c r="D359" s="175" t="s">
        <v>2287</v>
      </c>
      <c r="E359" s="175" t="s">
        <v>1077</v>
      </c>
      <c r="F359" s="176">
        <v>0</v>
      </c>
      <c r="G359" s="177">
        <v>0</v>
      </c>
      <c r="H359" s="177">
        <v>0</v>
      </c>
      <c r="I359" s="177">
        <v>4000000</v>
      </c>
      <c r="J359" s="177">
        <v>0</v>
      </c>
      <c r="K359" s="173">
        <v>0</v>
      </c>
      <c r="L359" s="178">
        <v>4000000</v>
      </c>
      <c r="M359" s="178">
        <v>0</v>
      </c>
      <c r="N359" s="178">
        <v>4000000</v>
      </c>
      <c r="O359" s="208">
        <f t="shared" si="5"/>
        <v>120000</v>
      </c>
    </row>
    <row r="360" spans="1:15" ht="19.5" customHeight="1">
      <c r="A360" s="172">
        <v>386</v>
      </c>
      <c r="B360" s="207">
        <v>5083106217</v>
      </c>
      <c r="C360" s="174">
        <v>22010000863394</v>
      </c>
      <c r="D360" s="175" t="s">
        <v>2288</v>
      </c>
      <c r="E360" s="175" t="s">
        <v>1077</v>
      </c>
      <c r="F360" s="176">
        <v>0</v>
      </c>
      <c r="G360" s="177">
        <v>0</v>
      </c>
      <c r="H360" s="177">
        <v>0</v>
      </c>
      <c r="I360" s="177">
        <v>4750000</v>
      </c>
      <c r="J360" s="177">
        <v>0</v>
      </c>
      <c r="K360" s="173">
        <v>0</v>
      </c>
      <c r="L360" s="178">
        <v>4750000</v>
      </c>
      <c r="M360" s="178">
        <v>0</v>
      </c>
      <c r="N360" s="178">
        <v>4750000</v>
      </c>
      <c r="O360" s="208">
        <f aca="true" t="shared" si="6" ref="O360:O417">N360*3%</f>
        <v>142500</v>
      </c>
    </row>
    <row r="361" spans="1:15" ht="19.5" customHeight="1">
      <c r="A361" s="172">
        <v>387</v>
      </c>
      <c r="B361" s="207">
        <v>5083106213</v>
      </c>
      <c r="C361" s="174">
        <v>22010000865141</v>
      </c>
      <c r="D361" s="175" t="s">
        <v>2289</v>
      </c>
      <c r="E361" s="175" t="s">
        <v>1077</v>
      </c>
      <c r="F361" s="176">
        <v>0</v>
      </c>
      <c r="G361" s="177">
        <v>0</v>
      </c>
      <c r="H361" s="177">
        <v>0</v>
      </c>
      <c r="I361" s="177">
        <v>4500000</v>
      </c>
      <c r="J361" s="177">
        <v>0</v>
      </c>
      <c r="K361" s="173">
        <v>0</v>
      </c>
      <c r="L361" s="178">
        <v>4500000</v>
      </c>
      <c r="M361" s="178">
        <v>0</v>
      </c>
      <c r="N361" s="178">
        <v>4500000</v>
      </c>
      <c r="O361" s="208">
        <f t="shared" si="6"/>
        <v>135000</v>
      </c>
    </row>
    <row r="362" spans="1:15" ht="19.5" customHeight="1">
      <c r="A362" s="172">
        <v>388</v>
      </c>
      <c r="B362" s="207">
        <v>5083106214</v>
      </c>
      <c r="C362" s="174">
        <v>22010000866384</v>
      </c>
      <c r="D362" s="175" t="s">
        <v>2290</v>
      </c>
      <c r="E362" s="175" t="s">
        <v>1077</v>
      </c>
      <c r="F362" s="176">
        <v>0</v>
      </c>
      <c r="G362" s="177">
        <v>0</v>
      </c>
      <c r="H362" s="177">
        <v>0</v>
      </c>
      <c r="I362" s="177">
        <v>3250000</v>
      </c>
      <c r="J362" s="177">
        <v>0</v>
      </c>
      <c r="K362" s="173">
        <v>0</v>
      </c>
      <c r="L362" s="178">
        <v>3250000</v>
      </c>
      <c r="M362" s="178">
        <v>0</v>
      </c>
      <c r="N362" s="178">
        <v>3250000</v>
      </c>
      <c r="O362" s="208">
        <f t="shared" si="6"/>
        <v>97500</v>
      </c>
    </row>
    <row r="363" spans="1:15" ht="19.5" customHeight="1">
      <c r="A363" s="172">
        <v>389</v>
      </c>
      <c r="B363" s="207">
        <v>5083106215</v>
      </c>
      <c r="C363" s="174">
        <v>22010000863224</v>
      </c>
      <c r="D363" s="175" t="s">
        <v>2291</v>
      </c>
      <c r="E363" s="175" t="s">
        <v>1077</v>
      </c>
      <c r="F363" s="176">
        <v>0</v>
      </c>
      <c r="G363" s="177">
        <v>0</v>
      </c>
      <c r="H363" s="177">
        <v>0</v>
      </c>
      <c r="I363" s="177">
        <v>4000000</v>
      </c>
      <c r="J363" s="177">
        <v>0</v>
      </c>
      <c r="K363" s="173">
        <v>0</v>
      </c>
      <c r="L363" s="178">
        <v>4000000</v>
      </c>
      <c r="M363" s="178">
        <v>0</v>
      </c>
      <c r="N363" s="178">
        <v>4000000</v>
      </c>
      <c r="O363" s="208">
        <f t="shared" si="6"/>
        <v>120000</v>
      </c>
    </row>
    <row r="364" spans="1:15" ht="19.5" customHeight="1">
      <c r="A364" s="172">
        <v>390</v>
      </c>
      <c r="B364" s="207">
        <v>5083106218</v>
      </c>
      <c r="C364" s="174">
        <v>22010000869578</v>
      </c>
      <c r="D364" s="175" t="s">
        <v>2292</v>
      </c>
      <c r="E364" s="175" t="s">
        <v>1077</v>
      </c>
      <c r="F364" s="176">
        <v>0</v>
      </c>
      <c r="G364" s="177">
        <v>0</v>
      </c>
      <c r="H364" s="177">
        <v>0</v>
      </c>
      <c r="I364" s="177">
        <v>4000000</v>
      </c>
      <c r="J364" s="177">
        <v>0</v>
      </c>
      <c r="K364" s="173">
        <v>0</v>
      </c>
      <c r="L364" s="178">
        <v>4000000</v>
      </c>
      <c r="M364" s="178">
        <v>0</v>
      </c>
      <c r="N364" s="178">
        <v>4000000</v>
      </c>
      <c r="O364" s="208">
        <f t="shared" si="6"/>
        <v>120000</v>
      </c>
    </row>
    <row r="365" spans="1:15" ht="19.5" customHeight="1">
      <c r="A365" s="172">
        <v>391</v>
      </c>
      <c r="B365" s="207">
        <v>5083106219</v>
      </c>
      <c r="C365" s="174">
        <v>22010000865707</v>
      </c>
      <c r="D365" s="175" t="s">
        <v>2293</v>
      </c>
      <c r="E365" s="175" t="s">
        <v>1077</v>
      </c>
      <c r="F365" s="176">
        <v>0</v>
      </c>
      <c r="G365" s="177">
        <v>0</v>
      </c>
      <c r="H365" s="177">
        <v>0</v>
      </c>
      <c r="I365" s="177">
        <v>3500000</v>
      </c>
      <c r="J365" s="177">
        <v>0</v>
      </c>
      <c r="K365" s="173">
        <v>0</v>
      </c>
      <c r="L365" s="178">
        <v>3500000</v>
      </c>
      <c r="M365" s="178">
        <v>0</v>
      </c>
      <c r="N365" s="178">
        <v>3500000</v>
      </c>
      <c r="O365" s="208">
        <f t="shared" si="6"/>
        <v>105000</v>
      </c>
    </row>
    <row r="366" spans="1:15" ht="19.5" customHeight="1">
      <c r="A366" s="172">
        <v>393</v>
      </c>
      <c r="B366" s="207">
        <v>5083106224</v>
      </c>
      <c r="C366" s="174">
        <v>22010000869198</v>
      </c>
      <c r="D366" s="175" t="s">
        <v>1758</v>
      </c>
      <c r="E366" s="175" t="s">
        <v>1077</v>
      </c>
      <c r="F366" s="176">
        <v>0</v>
      </c>
      <c r="G366" s="177">
        <v>0</v>
      </c>
      <c r="H366" s="177">
        <v>0</v>
      </c>
      <c r="I366" s="177">
        <v>4000000</v>
      </c>
      <c r="J366" s="177">
        <v>0</v>
      </c>
      <c r="K366" s="173">
        <v>0</v>
      </c>
      <c r="L366" s="178">
        <v>4000000</v>
      </c>
      <c r="M366" s="178">
        <v>0</v>
      </c>
      <c r="N366" s="178">
        <v>4750000</v>
      </c>
      <c r="O366" s="208">
        <f t="shared" si="6"/>
        <v>142500</v>
      </c>
    </row>
    <row r="367" spans="1:15" ht="19.5" customHeight="1">
      <c r="A367" s="172">
        <v>394</v>
      </c>
      <c r="B367" s="207">
        <v>5083106221</v>
      </c>
      <c r="C367" s="174">
        <v>22010000866214</v>
      </c>
      <c r="D367" s="175" t="s">
        <v>2294</v>
      </c>
      <c r="E367" s="175" t="s">
        <v>1077</v>
      </c>
      <c r="F367" s="176">
        <v>0</v>
      </c>
      <c r="G367" s="177">
        <v>0</v>
      </c>
      <c r="H367" s="177">
        <v>0</v>
      </c>
      <c r="I367" s="177">
        <v>4250000</v>
      </c>
      <c r="J367" s="177">
        <v>0</v>
      </c>
      <c r="K367" s="173">
        <v>0</v>
      </c>
      <c r="L367" s="178">
        <v>4250000</v>
      </c>
      <c r="M367" s="178">
        <v>0</v>
      </c>
      <c r="N367" s="178">
        <v>4250000</v>
      </c>
      <c r="O367" s="208">
        <f t="shared" si="6"/>
        <v>127500</v>
      </c>
    </row>
    <row r="368" spans="1:15" ht="19.5" customHeight="1">
      <c r="A368" s="172">
        <v>396</v>
      </c>
      <c r="B368" s="207">
        <v>5083106220</v>
      </c>
      <c r="C368" s="174">
        <v>22010000867749</v>
      </c>
      <c r="D368" s="175" t="s">
        <v>2295</v>
      </c>
      <c r="E368" s="175" t="s">
        <v>1077</v>
      </c>
      <c r="F368" s="176">
        <v>0</v>
      </c>
      <c r="G368" s="177">
        <v>0</v>
      </c>
      <c r="H368" s="177">
        <v>0</v>
      </c>
      <c r="I368" s="177">
        <v>4000000</v>
      </c>
      <c r="J368" s="177">
        <v>0</v>
      </c>
      <c r="K368" s="173">
        <v>0</v>
      </c>
      <c r="L368" s="178">
        <v>4000000</v>
      </c>
      <c r="M368" s="178">
        <v>0</v>
      </c>
      <c r="N368" s="178">
        <v>4000000</v>
      </c>
      <c r="O368" s="208">
        <f t="shared" si="6"/>
        <v>120000</v>
      </c>
    </row>
    <row r="369" spans="1:15" ht="19.5" customHeight="1">
      <c r="A369" s="172">
        <v>397</v>
      </c>
      <c r="B369" s="207">
        <v>5083106225</v>
      </c>
      <c r="C369" s="174">
        <v>22010000864810</v>
      </c>
      <c r="D369" s="175" t="s">
        <v>2296</v>
      </c>
      <c r="E369" s="175" t="s">
        <v>1077</v>
      </c>
      <c r="F369" s="176">
        <v>0</v>
      </c>
      <c r="G369" s="177">
        <v>0</v>
      </c>
      <c r="H369" s="177">
        <v>0</v>
      </c>
      <c r="I369" s="177">
        <v>4000000</v>
      </c>
      <c r="J369" s="177">
        <v>0</v>
      </c>
      <c r="K369" s="173">
        <v>0</v>
      </c>
      <c r="L369" s="178">
        <v>4000000</v>
      </c>
      <c r="M369" s="178">
        <v>0</v>
      </c>
      <c r="N369" s="178">
        <v>4000000</v>
      </c>
      <c r="O369" s="208">
        <f t="shared" si="6"/>
        <v>120000</v>
      </c>
    </row>
    <row r="370" spans="1:15" ht="19.5" customHeight="1">
      <c r="A370" s="172">
        <v>398</v>
      </c>
      <c r="B370" s="207">
        <v>5083106227</v>
      </c>
      <c r="C370" s="174">
        <v>22010000863686</v>
      </c>
      <c r="D370" s="175" t="s">
        <v>2297</v>
      </c>
      <c r="E370" s="175" t="s">
        <v>1077</v>
      </c>
      <c r="F370" s="176">
        <v>0</v>
      </c>
      <c r="G370" s="177">
        <v>0</v>
      </c>
      <c r="H370" s="177">
        <v>0</v>
      </c>
      <c r="I370" s="177">
        <v>4000000</v>
      </c>
      <c r="J370" s="177">
        <v>0</v>
      </c>
      <c r="K370" s="173">
        <v>0</v>
      </c>
      <c r="L370" s="178">
        <v>4000000</v>
      </c>
      <c r="M370" s="178">
        <v>0</v>
      </c>
      <c r="N370" s="178">
        <v>4000000</v>
      </c>
      <c r="O370" s="208">
        <f t="shared" si="6"/>
        <v>120000</v>
      </c>
    </row>
    <row r="371" spans="1:15" ht="19.5" customHeight="1">
      <c r="A371" s="172">
        <v>399</v>
      </c>
      <c r="B371" s="207">
        <v>5083106228</v>
      </c>
      <c r="C371" s="174">
        <v>22010000866782</v>
      </c>
      <c r="D371" s="175" t="s">
        <v>2298</v>
      </c>
      <c r="E371" s="175" t="s">
        <v>1077</v>
      </c>
      <c r="F371" s="176">
        <v>0</v>
      </c>
      <c r="G371" s="177">
        <v>0</v>
      </c>
      <c r="H371" s="177">
        <v>0</v>
      </c>
      <c r="I371" s="177">
        <v>4000000</v>
      </c>
      <c r="J371" s="177">
        <v>0</v>
      </c>
      <c r="K371" s="173">
        <v>0</v>
      </c>
      <c r="L371" s="178">
        <v>4000000</v>
      </c>
      <c r="M371" s="178">
        <v>0</v>
      </c>
      <c r="N371" s="178">
        <v>4000000</v>
      </c>
      <c r="O371" s="208">
        <f t="shared" si="6"/>
        <v>120000</v>
      </c>
    </row>
    <row r="372" spans="1:15" ht="19.5" customHeight="1">
      <c r="A372" s="172">
        <v>400</v>
      </c>
      <c r="B372" s="207">
        <v>5083106229</v>
      </c>
      <c r="C372" s="174">
        <v>22010000883709</v>
      </c>
      <c r="D372" s="175" t="s">
        <v>2299</v>
      </c>
      <c r="E372" s="175" t="s">
        <v>1077</v>
      </c>
      <c r="F372" s="176">
        <v>0</v>
      </c>
      <c r="G372" s="177">
        <v>0</v>
      </c>
      <c r="H372" s="177">
        <v>0</v>
      </c>
      <c r="I372" s="177">
        <v>3250000</v>
      </c>
      <c r="J372" s="177">
        <v>0</v>
      </c>
      <c r="K372" s="173">
        <v>0</v>
      </c>
      <c r="L372" s="178">
        <v>3250000</v>
      </c>
      <c r="M372" s="178">
        <v>0</v>
      </c>
      <c r="N372" s="178">
        <v>3250000</v>
      </c>
      <c r="O372" s="208">
        <f t="shared" si="6"/>
        <v>97500</v>
      </c>
    </row>
    <row r="373" spans="1:15" ht="19.5" customHeight="1">
      <c r="A373" s="172">
        <v>401</v>
      </c>
      <c r="B373" s="207">
        <v>5083106233</v>
      </c>
      <c r="C373" s="174">
        <v>22010000870491</v>
      </c>
      <c r="D373" s="175" t="s">
        <v>2300</v>
      </c>
      <c r="E373" s="175" t="s">
        <v>1079</v>
      </c>
      <c r="F373" s="176">
        <v>0</v>
      </c>
      <c r="G373" s="177">
        <v>0</v>
      </c>
      <c r="H373" s="177">
        <v>0</v>
      </c>
      <c r="I373" s="177">
        <v>3250000</v>
      </c>
      <c r="J373" s="177">
        <v>0</v>
      </c>
      <c r="K373" s="173">
        <v>0</v>
      </c>
      <c r="L373" s="178">
        <v>3250000</v>
      </c>
      <c r="M373" s="178">
        <v>0</v>
      </c>
      <c r="N373" s="178">
        <v>3250000</v>
      </c>
      <c r="O373" s="208">
        <f t="shared" si="6"/>
        <v>97500</v>
      </c>
    </row>
    <row r="374" spans="1:15" ht="19.5" customHeight="1">
      <c r="A374" s="172">
        <v>402</v>
      </c>
      <c r="B374" s="207">
        <v>5083106230</v>
      </c>
      <c r="C374" s="174">
        <v>22010000865266</v>
      </c>
      <c r="D374" s="175" t="s">
        <v>2301</v>
      </c>
      <c r="E374" s="175" t="s">
        <v>1079</v>
      </c>
      <c r="F374" s="176">
        <v>0</v>
      </c>
      <c r="G374" s="177">
        <v>0</v>
      </c>
      <c r="H374" s="177">
        <v>0</v>
      </c>
      <c r="I374" s="177">
        <v>1250000</v>
      </c>
      <c r="J374" s="177">
        <v>0</v>
      </c>
      <c r="K374" s="173">
        <v>0</v>
      </c>
      <c r="L374" s="178">
        <v>1250000</v>
      </c>
      <c r="M374" s="178">
        <v>0</v>
      </c>
      <c r="N374" s="178">
        <v>1250000</v>
      </c>
      <c r="O374" s="208">
        <f t="shared" si="6"/>
        <v>37500</v>
      </c>
    </row>
    <row r="375" spans="1:15" ht="19.5" customHeight="1">
      <c r="A375" s="172">
        <v>404</v>
      </c>
      <c r="B375" s="207">
        <v>5083106234</v>
      </c>
      <c r="C375" s="174">
        <v>22010000868803</v>
      </c>
      <c r="D375" s="175" t="s">
        <v>2302</v>
      </c>
      <c r="E375" s="175" t="s">
        <v>1079</v>
      </c>
      <c r="F375" s="176">
        <v>0</v>
      </c>
      <c r="G375" s="177">
        <v>0</v>
      </c>
      <c r="H375" s="177">
        <v>0</v>
      </c>
      <c r="I375" s="177">
        <v>3500000</v>
      </c>
      <c r="J375" s="177">
        <v>0</v>
      </c>
      <c r="K375" s="173">
        <v>0</v>
      </c>
      <c r="L375" s="178">
        <v>3500000</v>
      </c>
      <c r="M375" s="178">
        <v>0</v>
      </c>
      <c r="N375" s="178">
        <v>3500000</v>
      </c>
      <c r="O375" s="208">
        <f t="shared" si="6"/>
        <v>105000</v>
      </c>
    </row>
    <row r="376" spans="1:15" ht="19.5" customHeight="1">
      <c r="A376" s="172">
        <v>405</v>
      </c>
      <c r="B376" s="207">
        <v>5083106235</v>
      </c>
      <c r="C376" s="174">
        <v>22010000981694</v>
      </c>
      <c r="D376" s="175" t="s">
        <v>2303</v>
      </c>
      <c r="E376" s="175" t="s">
        <v>1079</v>
      </c>
      <c r="F376" s="176">
        <v>0</v>
      </c>
      <c r="G376" s="177">
        <v>0</v>
      </c>
      <c r="H376" s="177">
        <v>0</v>
      </c>
      <c r="I376" s="177">
        <v>4250000</v>
      </c>
      <c r="J376" s="177">
        <v>0</v>
      </c>
      <c r="K376" s="173">
        <v>0</v>
      </c>
      <c r="L376" s="178">
        <v>4250000</v>
      </c>
      <c r="M376" s="178">
        <v>0</v>
      </c>
      <c r="N376" s="178">
        <v>4250000</v>
      </c>
      <c r="O376" s="208">
        <f t="shared" si="6"/>
        <v>127500</v>
      </c>
    </row>
    <row r="377" spans="1:15" ht="19.5" customHeight="1">
      <c r="A377" s="172">
        <v>406</v>
      </c>
      <c r="B377" s="207">
        <v>5083106237</v>
      </c>
      <c r="C377" s="174">
        <v>22010000870242</v>
      </c>
      <c r="D377" s="175" t="s">
        <v>2304</v>
      </c>
      <c r="E377" s="175" t="s">
        <v>1079</v>
      </c>
      <c r="F377" s="176">
        <v>0</v>
      </c>
      <c r="G377" s="177">
        <v>0</v>
      </c>
      <c r="H377" s="177">
        <v>0</v>
      </c>
      <c r="I377" s="177">
        <v>3000000</v>
      </c>
      <c r="J377" s="177">
        <v>0</v>
      </c>
      <c r="K377" s="173">
        <v>0</v>
      </c>
      <c r="L377" s="178">
        <v>3000000</v>
      </c>
      <c r="M377" s="178">
        <v>0</v>
      </c>
      <c r="N377" s="178">
        <v>3000000</v>
      </c>
      <c r="O377" s="208">
        <f t="shared" si="6"/>
        <v>90000</v>
      </c>
    </row>
    <row r="378" spans="1:15" ht="19.5" customHeight="1">
      <c r="A378" s="172">
        <v>407</v>
      </c>
      <c r="B378" s="207">
        <v>5083106236</v>
      </c>
      <c r="C378" s="174">
        <v>22010000861237</v>
      </c>
      <c r="D378" s="175" t="s">
        <v>2305</v>
      </c>
      <c r="E378" s="175" t="s">
        <v>1079</v>
      </c>
      <c r="F378" s="176">
        <v>0</v>
      </c>
      <c r="G378" s="177">
        <v>0</v>
      </c>
      <c r="H378" s="177">
        <v>0</v>
      </c>
      <c r="I378" s="177">
        <v>4000000</v>
      </c>
      <c r="J378" s="177">
        <v>0</v>
      </c>
      <c r="K378" s="173">
        <v>0</v>
      </c>
      <c r="L378" s="178">
        <v>4000000</v>
      </c>
      <c r="M378" s="178">
        <v>0</v>
      </c>
      <c r="N378" s="178">
        <v>4000000</v>
      </c>
      <c r="O378" s="208">
        <f t="shared" si="6"/>
        <v>120000</v>
      </c>
    </row>
    <row r="379" spans="1:15" ht="19.5" customHeight="1">
      <c r="A379" s="172">
        <v>408</v>
      </c>
      <c r="B379" s="207">
        <v>5083106240</v>
      </c>
      <c r="C379" s="174">
        <v>22010000870011</v>
      </c>
      <c r="D379" s="175" t="s">
        <v>2306</v>
      </c>
      <c r="E379" s="175" t="s">
        <v>1079</v>
      </c>
      <c r="F379" s="176">
        <v>0</v>
      </c>
      <c r="G379" s="177">
        <v>0</v>
      </c>
      <c r="H379" s="177">
        <v>0</v>
      </c>
      <c r="I379" s="177">
        <v>4000000</v>
      </c>
      <c r="J379" s="177">
        <v>0</v>
      </c>
      <c r="K379" s="173">
        <v>0</v>
      </c>
      <c r="L379" s="178">
        <v>4000000</v>
      </c>
      <c r="M379" s="178">
        <v>0</v>
      </c>
      <c r="N379" s="178">
        <v>4000000</v>
      </c>
      <c r="O379" s="208">
        <f t="shared" si="6"/>
        <v>120000</v>
      </c>
    </row>
    <row r="380" spans="1:15" ht="19.5" customHeight="1">
      <c r="A380" s="172">
        <v>409</v>
      </c>
      <c r="B380" s="207">
        <v>5083106239</v>
      </c>
      <c r="C380" s="174">
        <v>22010000921177</v>
      </c>
      <c r="D380" s="175" t="s">
        <v>2307</v>
      </c>
      <c r="E380" s="175" t="s">
        <v>1079</v>
      </c>
      <c r="F380" s="176">
        <v>0</v>
      </c>
      <c r="G380" s="177">
        <v>0</v>
      </c>
      <c r="H380" s="177">
        <v>0</v>
      </c>
      <c r="I380" s="177">
        <v>3500000</v>
      </c>
      <c r="J380" s="177">
        <v>0</v>
      </c>
      <c r="K380" s="173">
        <v>0</v>
      </c>
      <c r="L380" s="178">
        <v>3500000</v>
      </c>
      <c r="M380" s="178">
        <v>0</v>
      </c>
      <c r="N380" s="178">
        <v>7000000</v>
      </c>
      <c r="O380" s="208">
        <f t="shared" si="6"/>
        <v>210000</v>
      </c>
    </row>
    <row r="381" spans="1:15" ht="19.5" customHeight="1">
      <c r="A381" s="172">
        <v>411</v>
      </c>
      <c r="B381" s="207">
        <v>5083106243</v>
      </c>
      <c r="C381" s="174">
        <v>22010000869213</v>
      </c>
      <c r="D381" s="175" t="s">
        <v>2308</v>
      </c>
      <c r="E381" s="175" t="s">
        <v>1079</v>
      </c>
      <c r="F381" s="176">
        <v>0</v>
      </c>
      <c r="G381" s="177">
        <v>0</v>
      </c>
      <c r="H381" s="177">
        <v>0</v>
      </c>
      <c r="I381" s="177">
        <v>4000000</v>
      </c>
      <c r="J381" s="177">
        <v>0</v>
      </c>
      <c r="K381" s="173">
        <v>0</v>
      </c>
      <c r="L381" s="178">
        <v>4000000</v>
      </c>
      <c r="M381" s="178">
        <v>0</v>
      </c>
      <c r="N381" s="178">
        <v>4000000</v>
      </c>
      <c r="O381" s="208">
        <f t="shared" si="6"/>
        <v>120000</v>
      </c>
    </row>
    <row r="382" spans="1:15" ht="19.5" customHeight="1">
      <c r="A382" s="172">
        <v>412</v>
      </c>
      <c r="B382" s="207">
        <v>5083106241</v>
      </c>
      <c r="C382" s="174">
        <v>22010000862887</v>
      </c>
      <c r="D382" s="175" t="s">
        <v>2309</v>
      </c>
      <c r="E382" s="175" t="s">
        <v>1079</v>
      </c>
      <c r="F382" s="176">
        <v>0</v>
      </c>
      <c r="G382" s="177">
        <v>345000</v>
      </c>
      <c r="H382" s="177">
        <v>0</v>
      </c>
      <c r="I382" s="177">
        <v>2500000</v>
      </c>
      <c r="J382" s="177">
        <v>0</v>
      </c>
      <c r="K382" s="173">
        <v>0</v>
      </c>
      <c r="L382" s="178">
        <v>2155000</v>
      </c>
      <c r="M382" s="178">
        <v>0</v>
      </c>
      <c r="N382" s="178">
        <v>2500000</v>
      </c>
      <c r="O382" s="208">
        <f t="shared" si="6"/>
        <v>75000</v>
      </c>
    </row>
    <row r="383" spans="1:15" ht="19.5" customHeight="1">
      <c r="A383" s="172">
        <v>413</v>
      </c>
      <c r="B383" s="207">
        <v>5083106561</v>
      </c>
      <c r="C383" s="174">
        <v>22010000866250</v>
      </c>
      <c r="D383" s="175" t="s">
        <v>1090</v>
      </c>
      <c r="E383" s="175" t="s">
        <v>1079</v>
      </c>
      <c r="F383" s="176">
        <v>0</v>
      </c>
      <c r="G383" s="177">
        <v>0</v>
      </c>
      <c r="H383" s="177">
        <v>0</v>
      </c>
      <c r="I383" s="177">
        <v>4000000</v>
      </c>
      <c r="J383" s="177">
        <v>0</v>
      </c>
      <c r="K383" s="173">
        <v>0</v>
      </c>
      <c r="L383" s="178">
        <v>4000000</v>
      </c>
      <c r="M383" s="178">
        <v>0</v>
      </c>
      <c r="N383" s="178">
        <v>4000000</v>
      </c>
      <c r="O383" s="208">
        <f t="shared" si="6"/>
        <v>120000</v>
      </c>
    </row>
    <row r="384" spans="1:15" ht="19.5" customHeight="1">
      <c r="A384" s="172">
        <v>414</v>
      </c>
      <c r="B384" s="207">
        <v>5083106244</v>
      </c>
      <c r="C384" s="174">
        <v>22010000868344</v>
      </c>
      <c r="D384" s="175" t="s">
        <v>2310</v>
      </c>
      <c r="E384" s="175" t="s">
        <v>1079</v>
      </c>
      <c r="F384" s="176">
        <v>0</v>
      </c>
      <c r="G384" s="177">
        <v>0</v>
      </c>
      <c r="H384" s="177">
        <v>0</v>
      </c>
      <c r="I384" s="177">
        <v>4000000</v>
      </c>
      <c r="J384" s="177">
        <v>0</v>
      </c>
      <c r="K384" s="173">
        <v>0</v>
      </c>
      <c r="L384" s="178">
        <v>4000000</v>
      </c>
      <c r="M384" s="178">
        <v>0</v>
      </c>
      <c r="N384" s="178">
        <v>4000000</v>
      </c>
      <c r="O384" s="208">
        <f t="shared" si="6"/>
        <v>120000</v>
      </c>
    </row>
    <row r="385" spans="1:15" ht="19.5" customHeight="1">
      <c r="A385" s="172">
        <v>415</v>
      </c>
      <c r="B385" s="207">
        <v>5083106245</v>
      </c>
      <c r="C385" s="174">
        <v>22010000865938</v>
      </c>
      <c r="D385" s="175" t="s">
        <v>2311</v>
      </c>
      <c r="E385" s="175" t="s">
        <v>1079</v>
      </c>
      <c r="F385" s="176">
        <v>0</v>
      </c>
      <c r="G385" s="177">
        <v>0</v>
      </c>
      <c r="H385" s="177">
        <v>0</v>
      </c>
      <c r="I385" s="177">
        <v>4500000</v>
      </c>
      <c r="J385" s="177">
        <v>0</v>
      </c>
      <c r="K385" s="173">
        <v>0</v>
      </c>
      <c r="L385" s="178">
        <v>4500000</v>
      </c>
      <c r="M385" s="178">
        <v>0</v>
      </c>
      <c r="N385" s="178">
        <v>4500000</v>
      </c>
      <c r="O385" s="208">
        <f t="shared" si="6"/>
        <v>135000</v>
      </c>
    </row>
    <row r="386" spans="1:15" ht="19.5" customHeight="1">
      <c r="A386" s="172">
        <v>416</v>
      </c>
      <c r="B386" s="207">
        <v>5083106246</v>
      </c>
      <c r="C386" s="174">
        <v>22010000864856</v>
      </c>
      <c r="D386" s="175" t="s">
        <v>1863</v>
      </c>
      <c r="E386" s="175" t="s">
        <v>1079</v>
      </c>
      <c r="F386" s="176">
        <v>0</v>
      </c>
      <c r="G386" s="177">
        <v>0</v>
      </c>
      <c r="H386" s="177">
        <v>0</v>
      </c>
      <c r="I386" s="177">
        <v>4000000</v>
      </c>
      <c r="J386" s="177">
        <v>0</v>
      </c>
      <c r="K386" s="173">
        <v>0</v>
      </c>
      <c r="L386" s="178">
        <v>4000000</v>
      </c>
      <c r="M386" s="178">
        <v>0</v>
      </c>
      <c r="N386" s="178">
        <v>4000000</v>
      </c>
      <c r="O386" s="208">
        <f t="shared" si="6"/>
        <v>120000</v>
      </c>
    </row>
    <row r="387" spans="1:15" ht="19.5" customHeight="1">
      <c r="A387" s="172">
        <v>417</v>
      </c>
      <c r="B387" s="207">
        <v>5083106247</v>
      </c>
      <c r="C387" s="174">
        <v>22010000863613</v>
      </c>
      <c r="D387" s="175" t="s">
        <v>2312</v>
      </c>
      <c r="E387" s="175" t="s">
        <v>1079</v>
      </c>
      <c r="F387" s="176">
        <v>0</v>
      </c>
      <c r="G387" s="177">
        <v>0</v>
      </c>
      <c r="H387" s="177">
        <v>0</v>
      </c>
      <c r="I387" s="177">
        <v>4000000</v>
      </c>
      <c r="J387" s="177">
        <v>0</v>
      </c>
      <c r="K387" s="173">
        <v>0</v>
      </c>
      <c r="L387" s="178">
        <v>4000000</v>
      </c>
      <c r="M387" s="178">
        <v>0</v>
      </c>
      <c r="N387" s="178">
        <v>4000000</v>
      </c>
      <c r="O387" s="208">
        <f t="shared" si="6"/>
        <v>120000</v>
      </c>
    </row>
    <row r="388" spans="1:15" ht="19.5" customHeight="1">
      <c r="A388" s="172">
        <v>418</v>
      </c>
      <c r="B388" s="207">
        <v>5083106508</v>
      </c>
      <c r="C388" s="174">
        <v>22010000864528</v>
      </c>
      <c r="D388" s="175" t="s">
        <v>2313</v>
      </c>
      <c r="E388" s="175" t="s">
        <v>1079</v>
      </c>
      <c r="F388" s="176">
        <v>0</v>
      </c>
      <c r="G388" s="177">
        <v>0</v>
      </c>
      <c r="H388" s="177">
        <v>0</v>
      </c>
      <c r="I388" s="177">
        <v>4750000</v>
      </c>
      <c r="J388" s="177">
        <v>0</v>
      </c>
      <c r="K388" s="173">
        <v>0</v>
      </c>
      <c r="L388" s="178">
        <v>4750000</v>
      </c>
      <c r="M388" s="178">
        <v>0</v>
      </c>
      <c r="N388" s="178">
        <v>4750000</v>
      </c>
      <c r="O388" s="208">
        <f t="shared" si="6"/>
        <v>142500</v>
      </c>
    </row>
    <row r="389" spans="1:15" ht="19.5" customHeight="1">
      <c r="A389" s="172">
        <v>419</v>
      </c>
      <c r="B389" s="207">
        <v>5083106248</v>
      </c>
      <c r="C389" s="174">
        <v>22010000868353</v>
      </c>
      <c r="D389" s="175" t="s">
        <v>2314</v>
      </c>
      <c r="E389" s="175" t="s">
        <v>1079</v>
      </c>
      <c r="F389" s="176">
        <v>0</v>
      </c>
      <c r="G389" s="177">
        <v>0</v>
      </c>
      <c r="H389" s="177">
        <v>0</v>
      </c>
      <c r="I389" s="177">
        <v>4000000</v>
      </c>
      <c r="J389" s="177">
        <v>0</v>
      </c>
      <c r="K389" s="173">
        <v>0</v>
      </c>
      <c r="L389" s="178">
        <v>4000000</v>
      </c>
      <c r="M389" s="178">
        <v>0</v>
      </c>
      <c r="N389" s="178">
        <v>4000000</v>
      </c>
      <c r="O389" s="208">
        <f t="shared" si="6"/>
        <v>120000</v>
      </c>
    </row>
    <row r="390" spans="1:15" ht="19.5" customHeight="1">
      <c r="A390" s="172">
        <v>420</v>
      </c>
      <c r="B390" s="207">
        <v>5083106250</v>
      </c>
      <c r="C390" s="174">
        <v>22010000870871</v>
      </c>
      <c r="D390" s="175" t="s">
        <v>2315</v>
      </c>
      <c r="E390" s="175" t="s">
        <v>1079</v>
      </c>
      <c r="F390" s="176">
        <v>0</v>
      </c>
      <c r="G390" s="177">
        <v>0</v>
      </c>
      <c r="H390" s="177">
        <v>0</v>
      </c>
      <c r="I390" s="177">
        <v>4750000</v>
      </c>
      <c r="J390" s="177">
        <v>0</v>
      </c>
      <c r="K390" s="173">
        <v>0</v>
      </c>
      <c r="L390" s="178">
        <v>4750000</v>
      </c>
      <c r="M390" s="178">
        <v>0</v>
      </c>
      <c r="N390" s="178">
        <v>4750000</v>
      </c>
      <c r="O390" s="208">
        <f t="shared" si="6"/>
        <v>142500</v>
      </c>
    </row>
    <row r="391" spans="1:15" ht="19.5" customHeight="1">
      <c r="A391" s="172">
        <v>421</v>
      </c>
      <c r="B391" s="207">
        <v>5083106251</v>
      </c>
      <c r="C391" s="174">
        <v>22010000865859</v>
      </c>
      <c r="D391" s="175" t="s">
        <v>2316</v>
      </c>
      <c r="E391" s="175" t="s">
        <v>1079</v>
      </c>
      <c r="F391" s="176">
        <v>0</v>
      </c>
      <c r="G391" s="177">
        <v>0</v>
      </c>
      <c r="H391" s="177">
        <v>0</v>
      </c>
      <c r="I391" s="177">
        <v>4750000</v>
      </c>
      <c r="J391" s="177">
        <v>0</v>
      </c>
      <c r="K391" s="173">
        <v>0</v>
      </c>
      <c r="L391" s="178">
        <v>4750000</v>
      </c>
      <c r="M391" s="178">
        <v>0</v>
      </c>
      <c r="N391" s="178">
        <v>4750000</v>
      </c>
      <c r="O391" s="208">
        <f t="shared" si="6"/>
        <v>142500</v>
      </c>
    </row>
    <row r="392" spans="1:15" ht="19.5" customHeight="1">
      <c r="A392" s="172">
        <v>422</v>
      </c>
      <c r="B392" s="207">
        <v>5083106249</v>
      </c>
      <c r="C392" s="174">
        <v>22010000863710</v>
      </c>
      <c r="D392" s="175" t="s">
        <v>2317</v>
      </c>
      <c r="E392" s="175" t="s">
        <v>1079</v>
      </c>
      <c r="F392" s="176">
        <v>0</v>
      </c>
      <c r="G392" s="177">
        <v>0</v>
      </c>
      <c r="H392" s="177">
        <v>0</v>
      </c>
      <c r="I392" s="177">
        <v>4750000</v>
      </c>
      <c r="J392" s="177">
        <v>0</v>
      </c>
      <c r="K392" s="173">
        <v>0</v>
      </c>
      <c r="L392" s="178">
        <v>4750000</v>
      </c>
      <c r="M392" s="178">
        <v>0</v>
      </c>
      <c r="N392" s="178">
        <v>4750000</v>
      </c>
      <c r="O392" s="208">
        <f t="shared" si="6"/>
        <v>142500</v>
      </c>
    </row>
    <row r="393" spans="1:15" ht="19.5" customHeight="1">
      <c r="A393" s="172">
        <v>423</v>
      </c>
      <c r="B393" s="207">
        <v>5083106252</v>
      </c>
      <c r="C393" s="174">
        <v>22010000868362</v>
      </c>
      <c r="D393" s="175" t="s">
        <v>2318</v>
      </c>
      <c r="E393" s="175" t="s">
        <v>1079</v>
      </c>
      <c r="F393" s="176">
        <v>0</v>
      </c>
      <c r="G393" s="177">
        <v>0</v>
      </c>
      <c r="H393" s="177">
        <v>0</v>
      </c>
      <c r="I393" s="177">
        <v>4000000</v>
      </c>
      <c r="J393" s="177">
        <v>0</v>
      </c>
      <c r="K393" s="173">
        <v>0</v>
      </c>
      <c r="L393" s="178">
        <v>4000000</v>
      </c>
      <c r="M393" s="178">
        <v>0</v>
      </c>
      <c r="N393" s="178">
        <v>4000000</v>
      </c>
      <c r="O393" s="208">
        <f t="shared" si="6"/>
        <v>120000</v>
      </c>
    </row>
    <row r="394" spans="1:15" ht="19.5" customHeight="1">
      <c r="A394" s="172">
        <v>424</v>
      </c>
      <c r="B394" s="207">
        <v>5083106253</v>
      </c>
      <c r="C394" s="174">
        <v>22010000869620</v>
      </c>
      <c r="D394" s="175" t="s">
        <v>2319</v>
      </c>
      <c r="E394" s="175" t="s">
        <v>1079</v>
      </c>
      <c r="F394" s="176">
        <v>0</v>
      </c>
      <c r="G394" s="177">
        <v>0</v>
      </c>
      <c r="H394" s="177">
        <v>0</v>
      </c>
      <c r="I394" s="177">
        <v>4250000</v>
      </c>
      <c r="J394" s="177">
        <v>0</v>
      </c>
      <c r="K394" s="173">
        <v>0</v>
      </c>
      <c r="L394" s="178">
        <v>4250000</v>
      </c>
      <c r="M394" s="178">
        <v>0</v>
      </c>
      <c r="N394" s="178">
        <v>4250000</v>
      </c>
      <c r="O394" s="208">
        <f t="shared" si="6"/>
        <v>127500</v>
      </c>
    </row>
    <row r="395" spans="1:15" ht="19.5" customHeight="1">
      <c r="A395" s="172">
        <v>425</v>
      </c>
      <c r="B395" s="207">
        <v>5083106254</v>
      </c>
      <c r="C395" s="174">
        <v>22010000866472</v>
      </c>
      <c r="D395" s="175" t="s">
        <v>2320</v>
      </c>
      <c r="E395" s="175" t="s">
        <v>1079</v>
      </c>
      <c r="F395" s="176">
        <v>0</v>
      </c>
      <c r="G395" s="177">
        <v>0</v>
      </c>
      <c r="H395" s="177">
        <v>0</v>
      </c>
      <c r="I395" s="177">
        <v>4000000</v>
      </c>
      <c r="J395" s="177">
        <v>0</v>
      </c>
      <c r="K395" s="173">
        <v>0</v>
      </c>
      <c r="L395" s="178">
        <v>4000000</v>
      </c>
      <c r="M395" s="178">
        <v>0</v>
      </c>
      <c r="N395" s="178">
        <v>4000000</v>
      </c>
      <c r="O395" s="208">
        <f t="shared" si="6"/>
        <v>120000</v>
      </c>
    </row>
    <row r="396" spans="1:15" ht="19.5" customHeight="1">
      <c r="A396" s="172">
        <v>426</v>
      </c>
      <c r="B396" s="207">
        <v>5083106255</v>
      </c>
      <c r="C396" s="174">
        <v>22010000863136</v>
      </c>
      <c r="D396" s="175" t="s">
        <v>2321</v>
      </c>
      <c r="E396" s="175" t="s">
        <v>1079</v>
      </c>
      <c r="F396" s="176">
        <v>0</v>
      </c>
      <c r="G396" s="177">
        <v>0</v>
      </c>
      <c r="H396" s="177">
        <v>0</v>
      </c>
      <c r="I396" s="177">
        <v>4000000</v>
      </c>
      <c r="J396" s="177">
        <v>0</v>
      </c>
      <c r="K396" s="173">
        <v>0</v>
      </c>
      <c r="L396" s="178">
        <v>4000000</v>
      </c>
      <c r="M396" s="178">
        <v>0</v>
      </c>
      <c r="N396" s="178">
        <v>4000000</v>
      </c>
      <c r="O396" s="208">
        <f t="shared" si="6"/>
        <v>120000</v>
      </c>
    </row>
    <row r="397" spans="1:15" ht="19.5" customHeight="1">
      <c r="A397" s="172">
        <v>427</v>
      </c>
      <c r="B397" s="207">
        <v>5083106256</v>
      </c>
      <c r="C397" s="174">
        <v>22010000866287</v>
      </c>
      <c r="D397" s="175" t="s">
        <v>2322</v>
      </c>
      <c r="E397" s="175" t="s">
        <v>1079</v>
      </c>
      <c r="F397" s="176">
        <v>0</v>
      </c>
      <c r="G397" s="177">
        <v>0</v>
      </c>
      <c r="H397" s="177">
        <v>0</v>
      </c>
      <c r="I397" s="177">
        <v>4750000</v>
      </c>
      <c r="J397" s="177">
        <v>0</v>
      </c>
      <c r="K397" s="173">
        <v>0</v>
      </c>
      <c r="L397" s="178">
        <v>4750000</v>
      </c>
      <c r="M397" s="178">
        <v>0</v>
      </c>
      <c r="N397" s="178">
        <v>4750000</v>
      </c>
      <c r="O397" s="208">
        <f t="shared" si="6"/>
        <v>142500</v>
      </c>
    </row>
    <row r="398" spans="1:15" ht="19.5" customHeight="1">
      <c r="A398" s="172">
        <v>429</v>
      </c>
      <c r="B398" s="207">
        <v>5083106257</v>
      </c>
      <c r="C398" s="174">
        <v>22010000865424</v>
      </c>
      <c r="D398" s="175" t="s">
        <v>1721</v>
      </c>
      <c r="E398" s="175" t="s">
        <v>1079</v>
      </c>
      <c r="F398" s="176">
        <v>0</v>
      </c>
      <c r="G398" s="177">
        <v>0</v>
      </c>
      <c r="H398" s="177">
        <v>0</v>
      </c>
      <c r="I398" s="177">
        <v>4000000</v>
      </c>
      <c r="J398" s="177">
        <v>0</v>
      </c>
      <c r="K398" s="173">
        <v>0</v>
      </c>
      <c r="L398" s="178">
        <v>4000000</v>
      </c>
      <c r="M398" s="178">
        <v>0</v>
      </c>
      <c r="N398" s="178">
        <v>4000000</v>
      </c>
      <c r="O398" s="208">
        <f t="shared" si="6"/>
        <v>120000</v>
      </c>
    </row>
    <row r="399" spans="1:15" ht="19.5" customHeight="1">
      <c r="A399" s="172">
        <v>430</v>
      </c>
      <c r="B399" s="207">
        <v>5083106260</v>
      </c>
      <c r="C399" s="174">
        <v>22010000867262</v>
      </c>
      <c r="D399" s="175" t="s">
        <v>2323</v>
      </c>
      <c r="E399" s="175" t="s">
        <v>1079</v>
      </c>
      <c r="F399" s="176">
        <v>0</v>
      </c>
      <c r="G399" s="177">
        <v>0</v>
      </c>
      <c r="H399" s="177">
        <v>0</v>
      </c>
      <c r="I399" s="177">
        <v>4000000</v>
      </c>
      <c r="J399" s="177">
        <v>0</v>
      </c>
      <c r="K399" s="173">
        <v>0</v>
      </c>
      <c r="L399" s="178">
        <v>4000000</v>
      </c>
      <c r="M399" s="178">
        <v>0</v>
      </c>
      <c r="N399" s="178">
        <v>4000000</v>
      </c>
      <c r="O399" s="208">
        <f t="shared" si="6"/>
        <v>120000</v>
      </c>
    </row>
    <row r="400" spans="1:15" ht="19.5" customHeight="1">
      <c r="A400" s="172">
        <v>431</v>
      </c>
      <c r="B400" s="207">
        <v>5083106261</v>
      </c>
      <c r="C400" s="174">
        <v>22010000866047</v>
      </c>
      <c r="D400" s="175" t="s">
        <v>2324</v>
      </c>
      <c r="E400" s="175" t="s">
        <v>1079</v>
      </c>
      <c r="F400" s="176">
        <v>0</v>
      </c>
      <c r="G400" s="177">
        <v>0</v>
      </c>
      <c r="H400" s="177">
        <v>0</v>
      </c>
      <c r="I400" s="177">
        <v>4000000</v>
      </c>
      <c r="J400" s="177">
        <v>0</v>
      </c>
      <c r="K400" s="173">
        <v>0</v>
      </c>
      <c r="L400" s="178">
        <v>4000000</v>
      </c>
      <c r="M400" s="178">
        <v>0</v>
      </c>
      <c r="N400" s="178">
        <v>4000000</v>
      </c>
      <c r="O400" s="208">
        <f t="shared" si="6"/>
        <v>120000</v>
      </c>
    </row>
    <row r="401" spans="1:15" ht="19.5" customHeight="1">
      <c r="A401" s="172">
        <v>432</v>
      </c>
      <c r="B401" s="207">
        <v>5083106262</v>
      </c>
      <c r="C401" s="174">
        <v>22010000866515</v>
      </c>
      <c r="D401" s="175" t="s">
        <v>2325</v>
      </c>
      <c r="E401" s="175" t="s">
        <v>1079</v>
      </c>
      <c r="F401" s="176">
        <v>0</v>
      </c>
      <c r="G401" s="177">
        <v>0</v>
      </c>
      <c r="H401" s="177">
        <v>0</v>
      </c>
      <c r="I401" s="177">
        <v>4250000</v>
      </c>
      <c r="J401" s="177">
        <v>0</v>
      </c>
      <c r="K401" s="173">
        <v>0</v>
      </c>
      <c r="L401" s="178">
        <v>4250000</v>
      </c>
      <c r="M401" s="178">
        <v>0</v>
      </c>
      <c r="N401" s="178">
        <v>4250000</v>
      </c>
      <c r="O401" s="208">
        <f t="shared" si="6"/>
        <v>127500</v>
      </c>
    </row>
    <row r="402" spans="1:15" ht="19.5" customHeight="1">
      <c r="A402" s="172">
        <v>433</v>
      </c>
      <c r="B402" s="207">
        <v>5083106263</v>
      </c>
      <c r="C402" s="174">
        <v>22010000869499</v>
      </c>
      <c r="D402" s="175" t="s">
        <v>2326</v>
      </c>
      <c r="E402" s="175" t="s">
        <v>1079</v>
      </c>
      <c r="F402" s="176">
        <v>0</v>
      </c>
      <c r="G402" s="177">
        <v>0</v>
      </c>
      <c r="H402" s="177">
        <v>0</v>
      </c>
      <c r="I402" s="177">
        <v>3500000</v>
      </c>
      <c r="J402" s="177">
        <v>0</v>
      </c>
      <c r="K402" s="173">
        <v>0</v>
      </c>
      <c r="L402" s="178">
        <v>3500000</v>
      </c>
      <c r="M402" s="178">
        <v>0</v>
      </c>
      <c r="N402" s="178">
        <v>3500000</v>
      </c>
      <c r="O402" s="208">
        <f t="shared" si="6"/>
        <v>105000</v>
      </c>
    </row>
    <row r="403" spans="1:15" ht="19.5" customHeight="1">
      <c r="A403" s="172">
        <v>434</v>
      </c>
      <c r="B403" s="207">
        <v>5083106264</v>
      </c>
      <c r="C403" s="174">
        <v>22010000867004</v>
      </c>
      <c r="D403" s="175" t="s">
        <v>2327</v>
      </c>
      <c r="E403" s="175" t="s">
        <v>1079</v>
      </c>
      <c r="F403" s="176">
        <v>0</v>
      </c>
      <c r="G403" s="177">
        <v>0</v>
      </c>
      <c r="H403" s="177">
        <v>0</v>
      </c>
      <c r="I403" s="177">
        <v>4000000</v>
      </c>
      <c r="J403" s="177">
        <v>0</v>
      </c>
      <c r="K403" s="173">
        <v>0</v>
      </c>
      <c r="L403" s="178">
        <v>4000000</v>
      </c>
      <c r="M403" s="178">
        <v>0</v>
      </c>
      <c r="N403" s="178">
        <v>4000000</v>
      </c>
      <c r="O403" s="208">
        <f t="shared" si="6"/>
        <v>120000</v>
      </c>
    </row>
    <row r="404" spans="1:15" ht="19.5" customHeight="1">
      <c r="A404" s="172">
        <v>435</v>
      </c>
      <c r="B404" s="207">
        <v>5083106265</v>
      </c>
      <c r="C404" s="174">
        <v>22010000865257</v>
      </c>
      <c r="D404" s="175" t="s">
        <v>2328</v>
      </c>
      <c r="E404" s="175" t="s">
        <v>1079</v>
      </c>
      <c r="F404" s="176">
        <v>0</v>
      </c>
      <c r="G404" s="177">
        <v>0</v>
      </c>
      <c r="H404" s="177">
        <v>0</v>
      </c>
      <c r="I404" s="177">
        <v>4250000</v>
      </c>
      <c r="J404" s="177">
        <v>0</v>
      </c>
      <c r="K404" s="173">
        <v>0</v>
      </c>
      <c r="L404" s="178">
        <v>4250000</v>
      </c>
      <c r="M404" s="178">
        <v>0</v>
      </c>
      <c r="N404" s="178">
        <v>4250000</v>
      </c>
      <c r="O404" s="208">
        <f t="shared" si="6"/>
        <v>127500</v>
      </c>
    </row>
    <row r="405" spans="1:15" ht="19.5" customHeight="1">
      <c r="A405" s="172">
        <v>436</v>
      </c>
      <c r="B405" s="207">
        <v>5083106266</v>
      </c>
      <c r="C405" s="174">
        <v>22010000868937</v>
      </c>
      <c r="D405" s="175" t="s">
        <v>2329</v>
      </c>
      <c r="E405" s="175" t="s">
        <v>1079</v>
      </c>
      <c r="F405" s="176">
        <v>0</v>
      </c>
      <c r="G405" s="177">
        <v>0</v>
      </c>
      <c r="H405" s="177">
        <v>0</v>
      </c>
      <c r="I405" s="177">
        <v>4000000</v>
      </c>
      <c r="J405" s="177">
        <v>0</v>
      </c>
      <c r="K405" s="173">
        <v>0</v>
      </c>
      <c r="L405" s="178">
        <v>4000000</v>
      </c>
      <c r="M405" s="178">
        <v>0</v>
      </c>
      <c r="N405" s="178">
        <v>4000000</v>
      </c>
      <c r="O405" s="208">
        <f t="shared" si="6"/>
        <v>120000</v>
      </c>
    </row>
    <row r="406" spans="1:15" ht="19.5" customHeight="1">
      <c r="A406" s="172">
        <v>437</v>
      </c>
      <c r="B406" s="207">
        <v>5083106267</v>
      </c>
      <c r="C406" s="174">
        <v>22010000868201</v>
      </c>
      <c r="D406" s="175" t="s">
        <v>2330</v>
      </c>
      <c r="E406" s="175" t="s">
        <v>1079</v>
      </c>
      <c r="F406" s="176">
        <v>0</v>
      </c>
      <c r="G406" s="177">
        <v>0</v>
      </c>
      <c r="H406" s="177">
        <v>0</v>
      </c>
      <c r="I406" s="177">
        <v>4250000</v>
      </c>
      <c r="J406" s="177">
        <v>0</v>
      </c>
      <c r="K406" s="173">
        <v>0</v>
      </c>
      <c r="L406" s="178">
        <v>4250000</v>
      </c>
      <c r="M406" s="178">
        <v>0</v>
      </c>
      <c r="N406" s="178">
        <v>4250000</v>
      </c>
      <c r="O406" s="208">
        <f t="shared" si="6"/>
        <v>127500</v>
      </c>
    </row>
    <row r="407" spans="1:15" ht="19.5" customHeight="1">
      <c r="A407" s="172">
        <v>438</v>
      </c>
      <c r="B407" s="207">
        <v>5083106268</v>
      </c>
      <c r="C407" s="174">
        <v>22010000864865</v>
      </c>
      <c r="D407" s="175" t="s">
        <v>2331</v>
      </c>
      <c r="E407" s="175" t="s">
        <v>1079</v>
      </c>
      <c r="F407" s="176">
        <v>0</v>
      </c>
      <c r="G407" s="177">
        <v>0</v>
      </c>
      <c r="H407" s="177">
        <v>0</v>
      </c>
      <c r="I407" s="177">
        <v>4250000</v>
      </c>
      <c r="J407" s="177">
        <v>0</v>
      </c>
      <c r="K407" s="173">
        <v>0</v>
      </c>
      <c r="L407" s="178">
        <v>4250000</v>
      </c>
      <c r="M407" s="178">
        <v>0</v>
      </c>
      <c r="N407" s="178">
        <v>4250000</v>
      </c>
      <c r="O407" s="208">
        <f t="shared" si="6"/>
        <v>127500</v>
      </c>
    </row>
    <row r="408" spans="1:15" ht="19.5" customHeight="1">
      <c r="A408" s="172">
        <v>439</v>
      </c>
      <c r="B408" s="207">
        <v>5083106269</v>
      </c>
      <c r="C408" s="174">
        <v>22010000864315</v>
      </c>
      <c r="D408" s="175" t="s">
        <v>2276</v>
      </c>
      <c r="E408" s="175" t="s">
        <v>1079</v>
      </c>
      <c r="F408" s="176">
        <v>0</v>
      </c>
      <c r="G408" s="177">
        <v>0</v>
      </c>
      <c r="H408" s="177">
        <v>0</v>
      </c>
      <c r="I408" s="177">
        <v>3250000</v>
      </c>
      <c r="J408" s="177">
        <v>0</v>
      </c>
      <c r="K408" s="173">
        <v>0</v>
      </c>
      <c r="L408" s="178">
        <v>3250000</v>
      </c>
      <c r="M408" s="178">
        <v>0</v>
      </c>
      <c r="N408" s="178">
        <v>3250000</v>
      </c>
      <c r="O408" s="208">
        <f t="shared" si="6"/>
        <v>97500</v>
      </c>
    </row>
    <row r="409" spans="1:15" ht="19.5" customHeight="1">
      <c r="A409" s="172">
        <v>440</v>
      </c>
      <c r="B409" s="207">
        <v>5083106270</v>
      </c>
      <c r="C409" s="174">
        <v>22010000870145</v>
      </c>
      <c r="D409" s="175" t="s">
        <v>2332</v>
      </c>
      <c r="E409" s="175" t="s">
        <v>1079</v>
      </c>
      <c r="F409" s="176">
        <v>0</v>
      </c>
      <c r="G409" s="177">
        <v>0</v>
      </c>
      <c r="H409" s="177">
        <v>0</v>
      </c>
      <c r="I409" s="177">
        <v>4750000</v>
      </c>
      <c r="J409" s="177">
        <v>0</v>
      </c>
      <c r="K409" s="173">
        <v>0</v>
      </c>
      <c r="L409" s="178">
        <v>4750000</v>
      </c>
      <c r="M409" s="178">
        <v>0</v>
      </c>
      <c r="N409" s="178">
        <v>4750000</v>
      </c>
      <c r="O409" s="208">
        <f t="shared" si="6"/>
        <v>142500</v>
      </c>
    </row>
    <row r="410" spans="1:15" ht="19.5" customHeight="1">
      <c r="A410" s="172">
        <v>441</v>
      </c>
      <c r="B410" s="207">
        <v>5083106273</v>
      </c>
      <c r="C410" s="174">
        <v>22010000872947</v>
      </c>
      <c r="D410" s="175" t="s">
        <v>2333</v>
      </c>
      <c r="E410" s="175" t="s">
        <v>1079</v>
      </c>
      <c r="F410" s="176">
        <v>0</v>
      </c>
      <c r="G410" s="177">
        <v>0</v>
      </c>
      <c r="H410" s="177">
        <v>0</v>
      </c>
      <c r="I410" s="177">
        <v>4250000</v>
      </c>
      <c r="J410" s="177">
        <v>0</v>
      </c>
      <c r="K410" s="173">
        <v>0</v>
      </c>
      <c r="L410" s="178">
        <v>4250000</v>
      </c>
      <c r="M410" s="178">
        <v>0</v>
      </c>
      <c r="N410" s="178">
        <v>4250000</v>
      </c>
      <c r="O410" s="208">
        <f t="shared" si="6"/>
        <v>127500</v>
      </c>
    </row>
    <row r="411" spans="1:15" ht="19.5" customHeight="1">
      <c r="A411" s="172">
        <v>442</v>
      </c>
      <c r="B411" s="207">
        <v>5083106272</v>
      </c>
      <c r="C411" s="174">
        <v>22010000866296</v>
      </c>
      <c r="D411" s="175" t="s">
        <v>2334</v>
      </c>
      <c r="E411" s="175" t="s">
        <v>1079</v>
      </c>
      <c r="F411" s="176">
        <v>0</v>
      </c>
      <c r="G411" s="177">
        <v>345000</v>
      </c>
      <c r="H411" s="177">
        <v>0</v>
      </c>
      <c r="I411" s="177">
        <v>4250000</v>
      </c>
      <c r="J411" s="177">
        <v>0</v>
      </c>
      <c r="K411" s="173">
        <v>0</v>
      </c>
      <c r="L411" s="178">
        <v>3905000</v>
      </c>
      <c r="M411" s="178">
        <v>0</v>
      </c>
      <c r="N411" s="178">
        <v>4250000</v>
      </c>
      <c r="O411" s="208">
        <f t="shared" si="6"/>
        <v>127500</v>
      </c>
    </row>
    <row r="412" spans="1:15" ht="19.5" customHeight="1">
      <c r="A412" s="172">
        <v>443</v>
      </c>
      <c r="B412" s="207">
        <v>5083106271</v>
      </c>
      <c r="C412" s="174">
        <v>22010000865390</v>
      </c>
      <c r="D412" s="175" t="s">
        <v>2335</v>
      </c>
      <c r="E412" s="175" t="s">
        <v>1079</v>
      </c>
      <c r="F412" s="176">
        <v>0</v>
      </c>
      <c r="G412" s="177">
        <v>0</v>
      </c>
      <c r="H412" s="177">
        <v>0</v>
      </c>
      <c r="I412" s="177">
        <v>4000000</v>
      </c>
      <c r="J412" s="177">
        <v>2000000</v>
      </c>
      <c r="K412" s="173">
        <v>0</v>
      </c>
      <c r="L412" s="178">
        <v>2000000</v>
      </c>
      <c r="M412" s="178">
        <v>0</v>
      </c>
      <c r="N412" s="178">
        <v>2000000</v>
      </c>
      <c r="O412" s="208">
        <f t="shared" si="6"/>
        <v>60000</v>
      </c>
    </row>
    <row r="413" spans="1:15" ht="19.5" customHeight="1">
      <c r="A413" s="172">
        <v>444</v>
      </c>
      <c r="B413" s="207">
        <v>5083106274</v>
      </c>
      <c r="C413" s="174">
        <v>22010000873490</v>
      </c>
      <c r="D413" s="175" t="s">
        <v>2336</v>
      </c>
      <c r="E413" s="175" t="s">
        <v>1079</v>
      </c>
      <c r="F413" s="176">
        <v>0</v>
      </c>
      <c r="G413" s="177">
        <v>0</v>
      </c>
      <c r="H413" s="177">
        <v>0</v>
      </c>
      <c r="I413" s="177">
        <v>4250000</v>
      </c>
      <c r="J413" s="177">
        <v>0</v>
      </c>
      <c r="K413" s="173">
        <v>0</v>
      </c>
      <c r="L413" s="178">
        <v>4250000</v>
      </c>
      <c r="M413" s="178">
        <v>0</v>
      </c>
      <c r="N413" s="178">
        <v>4250000</v>
      </c>
      <c r="O413" s="208">
        <f t="shared" si="6"/>
        <v>127500</v>
      </c>
    </row>
    <row r="414" spans="1:15" ht="19.5" customHeight="1">
      <c r="A414" s="172">
        <v>445</v>
      </c>
      <c r="B414" s="207">
        <v>5083106275</v>
      </c>
      <c r="C414" s="174">
        <v>22010000910263</v>
      </c>
      <c r="D414" s="175" t="s">
        <v>2337</v>
      </c>
      <c r="E414" s="175" t="s">
        <v>1079</v>
      </c>
      <c r="F414" s="176">
        <v>0</v>
      </c>
      <c r="G414" s="177">
        <v>0</v>
      </c>
      <c r="H414" s="177">
        <v>0</v>
      </c>
      <c r="I414" s="177">
        <v>3500000</v>
      </c>
      <c r="J414" s="177">
        <v>0</v>
      </c>
      <c r="K414" s="173">
        <v>0</v>
      </c>
      <c r="L414" s="178">
        <v>3500000</v>
      </c>
      <c r="M414" s="178">
        <v>0</v>
      </c>
      <c r="N414" s="178">
        <v>3500000</v>
      </c>
      <c r="O414" s="208">
        <f t="shared" si="6"/>
        <v>105000</v>
      </c>
    </row>
    <row r="415" spans="1:15" ht="19.5" customHeight="1">
      <c r="A415" s="172">
        <v>447</v>
      </c>
      <c r="B415" s="207">
        <v>5083106277</v>
      </c>
      <c r="C415" s="174">
        <v>22010000870109</v>
      </c>
      <c r="D415" s="175" t="s">
        <v>2338</v>
      </c>
      <c r="E415" s="175" t="s">
        <v>1079</v>
      </c>
      <c r="F415" s="176">
        <v>0</v>
      </c>
      <c r="G415" s="177">
        <v>0</v>
      </c>
      <c r="H415" s="177">
        <v>0</v>
      </c>
      <c r="I415" s="177">
        <v>4000000</v>
      </c>
      <c r="J415" s="177">
        <v>0</v>
      </c>
      <c r="K415" s="173">
        <v>0</v>
      </c>
      <c r="L415" s="178">
        <v>4000000</v>
      </c>
      <c r="M415" s="178">
        <v>0</v>
      </c>
      <c r="N415" s="178">
        <v>4000000</v>
      </c>
      <c r="O415" s="208">
        <f t="shared" si="6"/>
        <v>120000</v>
      </c>
    </row>
    <row r="416" spans="1:15" ht="19.5" customHeight="1">
      <c r="A416" s="172">
        <v>448</v>
      </c>
      <c r="B416" s="207">
        <v>5083106280</v>
      </c>
      <c r="C416" s="174">
        <v>22010000910254</v>
      </c>
      <c r="D416" s="175" t="s">
        <v>2339</v>
      </c>
      <c r="E416" s="175" t="s">
        <v>1079</v>
      </c>
      <c r="F416" s="176">
        <v>0</v>
      </c>
      <c r="G416" s="177">
        <v>0</v>
      </c>
      <c r="H416" s="177">
        <v>0</v>
      </c>
      <c r="I416" s="177">
        <v>4000000</v>
      </c>
      <c r="J416" s="177">
        <v>0</v>
      </c>
      <c r="K416" s="173">
        <v>0</v>
      </c>
      <c r="L416" s="178">
        <v>4000000</v>
      </c>
      <c r="M416" s="178">
        <v>0</v>
      </c>
      <c r="N416" s="178">
        <v>4000000</v>
      </c>
      <c r="O416" s="208">
        <f t="shared" si="6"/>
        <v>120000</v>
      </c>
    </row>
    <row r="417" spans="1:15" ht="19.5" customHeight="1">
      <c r="A417" s="172">
        <v>449</v>
      </c>
      <c r="B417" s="207">
        <v>5083106281</v>
      </c>
      <c r="C417" s="174">
        <v>22010000867086</v>
      </c>
      <c r="D417" s="175" t="s">
        <v>1112</v>
      </c>
      <c r="E417" s="175" t="s">
        <v>1079</v>
      </c>
      <c r="F417" s="176">
        <v>0</v>
      </c>
      <c r="G417" s="177">
        <v>0</v>
      </c>
      <c r="H417" s="177">
        <v>0</v>
      </c>
      <c r="I417" s="177">
        <v>2500000</v>
      </c>
      <c r="J417" s="177">
        <v>0</v>
      </c>
      <c r="K417" s="173">
        <v>0</v>
      </c>
      <c r="L417" s="178">
        <v>2500000</v>
      </c>
      <c r="M417" s="178">
        <v>0</v>
      </c>
      <c r="N417" s="178">
        <v>2500000</v>
      </c>
      <c r="O417" s="208">
        <f t="shared" si="6"/>
        <v>75000</v>
      </c>
    </row>
    <row r="418" spans="1:15" ht="19.5" customHeight="1">
      <c r="A418" s="172">
        <v>450</v>
      </c>
      <c r="B418" s="207">
        <v>5083106279</v>
      </c>
      <c r="C418" s="174">
        <v>22010000873199</v>
      </c>
      <c r="D418" s="175" t="s">
        <v>2340</v>
      </c>
      <c r="E418" s="175" t="s">
        <v>1079</v>
      </c>
      <c r="F418" s="176">
        <v>0</v>
      </c>
      <c r="G418" s="177">
        <v>0</v>
      </c>
      <c r="H418" s="177">
        <v>0</v>
      </c>
      <c r="I418" s="177">
        <v>3500000</v>
      </c>
      <c r="J418" s="177">
        <v>0</v>
      </c>
      <c r="K418" s="173">
        <v>0</v>
      </c>
      <c r="L418" s="178">
        <v>3500000</v>
      </c>
      <c r="M418" s="178">
        <v>0</v>
      </c>
      <c r="N418" s="178">
        <v>3500000</v>
      </c>
      <c r="O418" s="208">
        <f aca="true" t="shared" si="7" ref="O418:O470">N418*3%</f>
        <v>105000</v>
      </c>
    </row>
    <row r="419" spans="1:15" ht="19.5" customHeight="1">
      <c r="A419" s="172">
        <v>451</v>
      </c>
      <c r="B419" s="207">
        <v>5083106283</v>
      </c>
      <c r="C419" s="174">
        <v>22010000919747</v>
      </c>
      <c r="D419" s="175" t="s">
        <v>2341</v>
      </c>
      <c r="E419" s="175" t="s">
        <v>1079</v>
      </c>
      <c r="F419" s="176">
        <v>0</v>
      </c>
      <c r="G419" s="177">
        <v>0</v>
      </c>
      <c r="H419" s="177">
        <v>0</v>
      </c>
      <c r="I419" s="177">
        <v>4750000</v>
      </c>
      <c r="J419" s="177">
        <v>0</v>
      </c>
      <c r="K419" s="173">
        <v>0</v>
      </c>
      <c r="L419" s="178">
        <v>4750000</v>
      </c>
      <c r="M419" s="178">
        <v>0</v>
      </c>
      <c r="N419" s="178">
        <v>4750000</v>
      </c>
      <c r="O419" s="208">
        <f t="shared" si="7"/>
        <v>142500</v>
      </c>
    </row>
    <row r="420" spans="1:15" ht="19.5" customHeight="1">
      <c r="A420" s="172">
        <v>452</v>
      </c>
      <c r="B420" s="207">
        <v>5083106282</v>
      </c>
      <c r="C420" s="174">
        <v>22010000869976</v>
      </c>
      <c r="D420" s="175" t="s">
        <v>2342</v>
      </c>
      <c r="E420" s="175" t="s">
        <v>1079</v>
      </c>
      <c r="F420" s="176">
        <v>0</v>
      </c>
      <c r="G420" s="177">
        <v>0</v>
      </c>
      <c r="H420" s="177">
        <v>0</v>
      </c>
      <c r="I420" s="177">
        <v>4000000</v>
      </c>
      <c r="J420" s="177">
        <v>0</v>
      </c>
      <c r="K420" s="173">
        <v>0</v>
      </c>
      <c r="L420" s="178">
        <v>4000000</v>
      </c>
      <c r="M420" s="178">
        <v>0</v>
      </c>
      <c r="N420" s="178">
        <v>4500000</v>
      </c>
      <c r="O420" s="208">
        <f t="shared" si="7"/>
        <v>135000</v>
      </c>
    </row>
    <row r="421" spans="1:15" ht="19.5" customHeight="1">
      <c r="A421" s="172">
        <v>453</v>
      </c>
      <c r="B421" s="207">
        <v>5083106284</v>
      </c>
      <c r="C421" s="174">
        <v>22010000866542</v>
      </c>
      <c r="D421" s="175" t="s">
        <v>2343</v>
      </c>
      <c r="E421" s="175" t="s">
        <v>1079</v>
      </c>
      <c r="F421" s="176">
        <v>0</v>
      </c>
      <c r="G421" s="177">
        <v>0</v>
      </c>
      <c r="H421" s="177">
        <v>0</v>
      </c>
      <c r="I421" s="177">
        <v>4250000</v>
      </c>
      <c r="J421" s="177">
        <v>0</v>
      </c>
      <c r="K421" s="173">
        <v>0</v>
      </c>
      <c r="L421" s="178">
        <v>4250000</v>
      </c>
      <c r="M421" s="178">
        <v>0</v>
      </c>
      <c r="N421" s="178">
        <v>4250000</v>
      </c>
      <c r="O421" s="208">
        <f t="shared" si="7"/>
        <v>127500</v>
      </c>
    </row>
    <row r="422" spans="1:15" ht="19.5" customHeight="1">
      <c r="A422" s="172">
        <v>454</v>
      </c>
      <c r="B422" s="207">
        <v>5083106286</v>
      </c>
      <c r="C422" s="174">
        <v>22010000868283</v>
      </c>
      <c r="D422" s="175" t="s">
        <v>2344</v>
      </c>
      <c r="E422" s="175" t="s">
        <v>1079</v>
      </c>
      <c r="F422" s="176">
        <v>0</v>
      </c>
      <c r="G422" s="177">
        <v>0</v>
      </c>
      <c r="H422" s="177">
        <v>0</v>
      </c>
      <c r="I422" s="177">
        <v>3500000</v>
      </c>
      <c r="J422" s="177">
        <v>0</v>
      </c>
      <c r="K422" s="173">
        <v>0</v>
      </c>
      <c r="L422" s="178">
        <v>3500000</v>
      </c>
      <c r="M422" s="178">
        <v>0</v>
      </c>
      <c r="N422" s="178">
        <v>3500000</v>
      </c>
      <c r="O422" s="208">
        <f t="shared" si="7"/>
        <v>105000</v>
      </c>
    </row>
    <row r="423" spans="1:15" ht="19.5" customHeight="1">
      <c r="A423" s="172">
        <v>455</v>
      </c>
      <c r="B423" s="207">
        <v>5083106288</v>
      </c>
      <c r="C423" s="174">
        <v>22010000910272</v>
      </c>
      <c r="D423" s="175" t="s">
        <v>2345</v>
      </c>
      <c r="E423" s="175" t="s">
        <v>1079</v>
      </c>
      <c r="F423" s="176">
        <v>0</v>
      </c>
      <c r="G423" s="177">
        <v>0</v>
      </c>
      <c r="H423" s="177">
        <v>0</v>
      </c>
      <c r="I423" s="177">
        <v>3500000</v>
      </c>
      <c r="J423" s="177">
        <v>0</v>
      </c>
      <c r="K423" s="173">
        <v>0</v>
      </c>
      <c r="L423" s="178">
        <v>3500000</v>
      </c>
      <c r="M423" s="178">
        <v>0</v>
      </c>
      <c r="N423" s="178">
        <v>3500000</v>
      </c>
      <c r="O423" s="208">
        <f t="shared" si="7"/>
        <v>105000</v>
      </c>
    </row>
    <row r="424" spans="1:15" ht="19.5" customHeight="1">
      <c r="A424" s="172">
        <v>457</v>
      </c>
      <c r="B424" s="207">
        <v>5083106285</v>
      </c>
      <c r="C424" s="174">
        <v>22010000865804</v>
      </c>
      <c r="D424" s="175" t="s">
        <v>2346</v>
      </c>
      <c r="E424" s="175" t="s">
        <v>1079</v>
      </c>
      <c r="F424" s="176">
        <v>0</v>
      </c>
      <c r="G424" s="177">
        <v>0</v>
      </c>
      <c r="H424" s="177">
        <v>0</v>
      </c>
      <c r="I424" s="177">
        <v>3500000</v>
      </c>
      <c r="J424" s="177">
        <v>0</v>
      </c>
      <c r="K424" s="173">
        <v>0</v>
      </c>
      <c r="L424" s="178">
        <v>3500000</v>
      </c>
      <c r="M424" s="178">
        <v>0</v>
      </c>
      <c r="N424" s="178">
        <v>3500000</v>
      </c>
      <c r="O424" s="208">
        <f t="shared" si="7"/>
        <v>105000</v>
      </c>
    </row>
    <row r="425" spans="1:15" ht="19.5" customHeight="1">
      <c r="A425" s="172">
        <v>458</v>
      </c>
      <c r="B425" s="207">
        <v>5083106289</v>
      </c>
      <c r="C425" s="174">
        <v>22010000869189</v>
      </c>
      <c r="D425" s="175" t="s">
        <v>2347</v>
      </c>
      <c r="E425" s="175" t="s">
        <v>1079</v>
      </c>
      <c r="F425" s="176">
        <v>0</v>
      </c>
      <c r="G425" s="177">
        <v>0</v>
      </c>
      <c r="H425" s="177">
        <v>0</v>
      </c>
      <c r="I425" s="177">
        <v>4250000</v>
      </c>
      <c r="J425" s="177">
        <v>0</v>
      </c>
      <c r="K425" s="173">
        <v>0</v>
      </c>
      <c r="L425" s="178">
        <v>4250000</v>
      </c>
      <c r="M425" s="178">
        <v>0</v>
      </c>
      <c r="N425" s="178">
        <v>4250000</v>
      </c>
      <c r="O425" s="208">
        <f t="shared" si="7"/>
        <v>127500</v>
      </c>
    </row>
    <row r="426" spans="1:15" ht="19.5" customHeight="1">
      <c r="A426" s="172">
        <v>459</v>
      </c>
      <c r="B426" s="207">
        <v>5083106290</v>
      </c>
      <c r="C426" s="174">
        <v>22010000866533</v>
      </c>
      <c r="D426" s="175" t="s">
        <v>2348</v>
      </c>
      <c r="E426" s="175" t="s">
        <v>1079</v>
      </c>
      <c r="F426" s="176">
        <v>0</v>
      </c>
      <c r="G426" s="177">
        <v>0</v>
      </c>
      <c r="H426" s="177">
        <v>0</v>
      </c>
      <c r="I426" s="177">
        <v>3500000</v>
      </c>
      <c r="J426" s="177">
        <v>0</v>
      </c>
      <c r="K426" s="173">
        <v>0</v>
      </c>
      <c r="L426" s="178">
        <v>3500000</v>
      </c>
      <c r="M426" s="178">
        <v>0</v>
      </c>
      <c r="N426" s="178">
        <v>3500000</v>
      </c>
      <c r="O426" s="208">
        <f t="shared" si="7"/>
        <v>105000</v>
      </c>
    </row>
    <row r="427" spans="1:15" ht="19.5" customHeight="1">
      <c r="A427" s="172">
        <v>460</v>
      </c>
      <c r="B427" s="207">
        <v>5083106291</v>
      </c>
      <c r="C427" s="174">
        <v>22010000863376</v>
      </c>
      <c r="D427" s="175" t="s">
        <v>2349</v>
      </c>
      <c r="E427" s="175" t="s">
        <v>1079</v>
      </c>
      <c r="F427" s="176">
        <v>0</v>
      </c>
      <c r="G427" s="177">
        <v>0</v>
      </c>
      <c r="H427" s="177">
        <v>0</v>
      </c>
      <c r="I427" s="177">
        <v>4750000</v>
      </c>
      <c r="J427" s="177">
        <v>0</v>
      </c>
      <c r="K427" s="173">
        <v>0</v>
      </c>
      <c r="L427" s="178">
        <v>4750000</v>
      </c>
      <c r="M427" s="178">
        <v>0</v>
      </c>
      <c r="N427" s="178">
        <v>4750000</v>
      </c>
      <c r="O427" s="208">
        <f t="shared" si="7"/>
        <v>142500</v>
      </c>
    </row>
    <row r="428" spans="1:15" ht="19.5" customHeight="1">
      <c r="A428" s="172">
        <v>461</v>
      </c>
      <c r="B428" s="207">
        <v>5083106292</v>
      </c>
      <c r="C428" s="174">
        <v>22010000919525</v>
      </c>
      <c r="D428" s="175" t="s">
        <v>2350</v>
      </c>
      <c r="E428" s="175" t="s">
        <v>1079</v>
      </c>
      <c r="F428" s="176">
        <v>0</v>
      </c>
      <c r="G428" s="177">
        <v>0</v>
      </c>
      <c r="H428" s="177">
        <v>0</v>
      </c>
      <c r="I428" s="177">
        <v>4000000</v>
      </c>
      <c r="J428" s="177">
        <v>0</v>
      </c>
      <c r="K428" s="173">
        <v>0</v>
      </c>
      <c r="L428" s="178">
        <v>4000000</v>
      </c>
      <c r="M428" s="178">
        <v>0</v>
      </c>
      <c r="N428" s="178">
        <v>4000000</v>
      </c>
      <c r="O428" s="208">
        <f t="shared" si="7"/>
        <v>120000</v>
      </c>
    </row>
    <row r="429" spans="1:15" ht="19.5" customHeight="1">
      <c r="A429" s="172">
        <v>462</v>
      </c>
      <c r="B429" s="207">
        <v>5083106293</v>
      </c>
      <c r="C429" s="174">
        <v>22010000868450</v>
      </c>
      <c r="D429" s="175" t="s">
        <v>2351</v>
      </c>
      <c r="E429" s="175" t="s">
        <v>1079</v>
      </c>
      <c r="F429" s="176">
        <v>0</v>
      </c>
      <c r="G429" s="177">
        <v>0</v>
      </c>
      <c r="H429" s="177">
        <v>0</v>
      </c>
      <c r="I429" s="177">
        <v>4250000</v>
      </c>
      <c r="J429" s="177">
        <v>0</v>
      </c>
      <c r="K429" s="173">
        <v>0</v>
      </c>
      <c r="L429" s="178">
        <v>4250000</v>
      </c>
      <c r="M429" s="178">
        <v>0</v>
      </c>
      <c r="N429" s="178">
        <v>4250000</v>
      </c>
      <c r="O429" s="208">
        <f t="shared" si="7"/>
        <v>127500</v>
      </c>
    </row>
    <row r="430" spans="1:15" ht="19.5" customHeight="1">
      <c r="A430" s="172">
        <v>463</v>
      </c>
      <c r="B430" s="207">
        <v>5083106294</v>
      </c>
      <c r="C430" s="174">
        <v>22010000866551</v>
      </c>
      <c r="D430" s="175" t="s">
        <v>2352</v>
      </c>
      <c r="E430" s="175" t="s">
        <v>1079</v>
      </c>
      <c r="F430" s="176">
        <v>0</v>
      </c>
      <c r="G430" s="177">
        <v>0</v>
      </c>
      <c r="H430" s="177">
        <v>0</v>
      </c>
      <c r="I430" s="177">
        <v>4500000</v>
      </c>
      <c r="J430" s="177">
        <v>0</v>
      </c>
      <c r="K430" s="173">
        <v>0</v>
      </c>
      <c r="L430" s="178">
        <v>4500000</v>
      </c>
      <c r="M430" s="178">
        <v>0</v>
      </c>
      <c r="N430" s="178">
        <v>4500000</v>
      </c>
      <c r="O430" s="208">
        <f t="shared" si="7"/>
        <v>135000</v>
      </c>
    </row>
    <row r="431" spans="1:15" ht="19.5" customHeight="1">
      <c r="A431" s="172">
        <v>465</v>
      </c>
      <c r="B431" s="207">
        <v>5083402002</v>
      </c>
      <c r="C431" s="174">
        <v>22010000861440</v>
      </c>
      <c r="D431" s="175" t="s">
        <v>2353</v>
      </c>
      <c r="E431" s="175" t="s">
        <v>1081</v>
      </c>
      <c r="F431" s="176">
        <v>0</v>
      </c>
      <c r="G431" s="177">
        <v>0</v>
      </c>
      <c r="H431" s="177">
        <v>0</v>
      </c>
      <c r="I431" s="177">
        <v>4750000</v>
      </c>
      <c r="J431" s="177">
        <v>0</v>
      </c>
      <c r="K431" s="173">
        <v>0</v>
      </c>
      <c r="L431" s="178">
        <v>4750000</v>
      </c>
      <c r="M431" s="178">
        <v>0</v>
      </c>
      <c r="N431" s="178">
        <v>4750000</v>
      </c>
      <c r="O431" s="208">
        <f t="shared" si="7"/>
        <v>142500</v>
      </c>
    </row>
    <row r="432" spans="1:15" ht="19.5" customHeight="1">
      <c r="A432" s="172">
        <v>466</v>
      </c>
      <c r="B432" s="207">
        <v>5083402001</v>
      </c>
      <c r="C432" s="174">
        <v>22010000861909</v>
      </c>
      <c r="D432" s="175" t="s">
        <v>1596</v>
      </c>
      <c r="E432" s="175" t="s">
        <v>1081</v>
      </c>
      <c r="F432" s="176">
        <v>0</v>
      </c>
      <c r="G432" s="177">
        <v>0</v>
      </c>
      <c r="H432" s="177">
        <v>0</v>
      </c>
      <c r="I432" s="177">
        <v>5000000</v>
      </c>
      <c r="J432" s="177">
        <v>0</v>
      </c>
      <c r="K432" s="173">
        <v>0</v>
      </c>
      <c r="L432" s="178">
        <v>5000000</v>
      </c>
      <c r="M432" s="178">
        <v>0</v>
      </c>
      <c r="N432" s="178">
        <v>5000000</v>
      </c>
      <c r="O432" s="208">
        <f t="shared" si="7"/>
        <v>150000</v>
      </c>
    </row>
    <row r="433" spans="1:15" ht="19.5" customHeight="1">
      <c r="A433" s="172">
        <v>467</v>
      </c>
      <c r="B433" s="207">
        <v>5083402005</v>
      </c>
      <c r="C433" s="174">
        <v>22010000869453</v>
      </c>
      <c r="D433" s="175" t="s">
        <v>2354</v>
      </c>
      <c r="E433" s="175" t="s">
        <v>1081</v>
      </c>
      <c r="F433" s="176">
        <v>0</v>
      </c>
      <c r="G433" s="177">
        <v>0</v>
      </c>
      <c r="H433" s="177">
        <v>0</v>
      </c>
      <c r="I433" s="177">
        <v>5000000</v>
      </c>
      <c r="J433" s="177">
        <v>0</v>
      </c>
      <c r="K433" s="173">
        <v>0</v>
      </c>
      <c r="L433" s="178">
        <v>5000000</v>
      </c>
      <c r="M433" s="178">
        <v>0</v>
      </c>
      <c r="N433" s="178">
        <v>5000000</v>
      </c>
      <c r="O433" s="208">
        <f t="shared" si="7"/>
        <v>150000</v>
      </c>
    </row>
    <row r="434" spans="1:15" ht="19.5" customHeight="1">
      <c r="A434" s="172">
        <v>468</v>
      </c>
      <c r="B434" s="207">
        <v>5083402004</v>
      </c>
      <c r="C434" s="174">
        <v>22010000861714</v>
      </c>
      <c r="D434" s="175" t="s">
        <v>2355</v>
      </c>
      <c r="E434" s="175" t="s">
        <v>1081</v>
      </c>
      <c r="F434" s="176">
        <v>0</v>
      </c>
      <c r="G434" s="177">
        <v>0</v>
      </c>
      <c r="H434" s="177">
        <v>0</v>
      </c>
      <c r="I434" s="177">
        <v>5750000</v>
      </c>
      <c r="J434" s="177">
        <v>0</v>
      </c>
      <c r="K434" s="173">
        <v>0</v>
      </c>
      <c r="L434" s="178">
        <v>5750000</v>
      </c>
      <c r="M434" s="178">
        <v>0</v>
      </c>
      <c r="N434" s="178">
        <v>6750000</v>
      </c>
      <c r="O434" s="208">
        <f t="shared" si="7"/>
        <v>202500</v>
      </c>
    </row>
    <row r="435" spans="1:15" ht="19.5" customHeight="1">
      <c r="A435" s="172">
        <v>469</v>
      </c>
      <c r="B435" s="207">
        <v>5083402006</v>
      </c>
      <c r="C435" s="174">
        <v>22010000861282</v>
      </c>
      <c r="D435" s="175" t="s">
        <v>2356</v>
      </c>
      <c r="E435" s="175" t="s">
        <v>1081</v>
      </c>
      <c r="F435" s="176">
        <v>0</v>
      </c>
      <c r="G435" s="177">
        <v>0</v>
      </c>
      <c r="H435" s="177">
        <v>0</v>
      </c>
      <c r="I435" s="177">
        <v>5750000</v>
      </c>
      <c r="J435" s="177">
        <v>0</v>
      </c>
      <c r="K435" s="173">
        <v>0</v>
      </c>
      <c r="L435" s="178">
        <v>5750000</v>
      </c>
      <c r="M435" s="178">
        <v>0</v>
      </c>
      <c r="N435" s="178">
        <v>6750000</v>
      </c>
      <c r="O435" s="208">
        <f t="shared" si="7"/>
        <v>202500</v>
      </c>
    </row>
    <row r="436" spans="1:15" ht="19.5" customHeight="1">
      <c r="A436" s="172">
        <v>470</v>
      </c>
      <c r="B436" s="207">
        <v>5083402007</v>
      </c>
      <c r="C436" s="174">
        <v>22010000866038</v>
      </c>
      <c r="D436" s="175" t="s">
        <v>2357</v>
      </c>
      <c r="E436" s="175" t="s">
        <v>1081</v>
      </c>
      <c r="F436" s="176">
        <v>0</v>
      </c>
      <c r="G436" s="177">
        <v>0</v>
      </c>
      <c r="H436" s="177">
        <v>0</v>
      </c>
      <c r="I436" s="177">
        <v>5750000</v>
      </c>
      <c r="J436" s="177">
        <v>0</v>
      </c>
      <c r="K436" s="173">
        <v>0</v>
      </c>
      <c r="L436" s="178">
        <v>5750000</v>
      </c>
      <c r="M436" s="178">
        <v>0</v>
      </c>
      <c r="N436" s="178">
        <v>8000000</v>
      </c>
      <c r="O436" s="208">
        <f t="shared" si="7"/>
        <v>240000</v>
      </c>
    </row>
    <row r="437" spans="1:15" ht="19.5" customHeight="1">
      <c r="A437" s="172">
        <v>471</v>
      </c>
      <c r="B437" s="207">
        <v>5083402008</v>
      </c>
      <c r="C437" s="174">
        <v>22010000865318</v>
      </c>
      <c r="D437" s="175" t="s">
        <v>2358</v>
      </c>
      <c r="E437" s="175" t="s">
        <v>1081</v>
      </c>
      <c r="F437" s="176">
        <v>0</v>
      </c>
      <c r="G437" s="177">
        <v>0</v>
      </c>
      <c r="H437" s="177">
        <v>0</v>
      </c>
      <c r="I437" s="177">
        <v>4250000</v>
      </c>
      <c r="J437" s="177">
        <v>0</v>
      </c>
      <c r="K437" s="173">
        <v>0</v>
      </c>
      <c r="L437" s="178">
        <v>4250000</v>
      </c>
      <c r="M437" s="178">
        <v>0</v>
      </c>
      <c r="N437" s="178">
        <v>4250000</v>
      </c>
      <c r="O437" s="208">
        <f t="shared" si="7"/>
        <v>127500</v>
      </c>
    </row>
    <row r="438" spans="1:15" ht="19.5" customHeight="1">
      <c r="A438" s="172">
        <v>472</v>
      </c>
      <c r="B438" s="207">
        <v>5083402009</v>
      </c>
      <c r="C438" s="174">
        <v>22010000861778</v>
      </c>
      <c r="D438" s="175" t="s">
        <v>2359</v>
      </c>
      <c r="E438" s="175" t="s">
        <v>1081</v>
      </c>
      <c r="F438" s="176">
        <v>0</v>
      </c>
      <c r="G438" s="177">
        <v>0</v>
      </c>
      <c r="H438" s="177">
        <v>0</v>
      </c>
      <c r="I438" s="177">
        <v>4750000</v>
      </c>
      <c r="J438" s="177">
        <v>0</v>
      </c>
      <c r="K438" s="173">
        <v>0</v>
      </c>
      <c r="L438" s="178">
        <v>4750000</v>
      </c>
      <c r="M438" s="178">
        <v>0</v>
      </c>
      <c r="N438" s="178">
        <v>4750000</v>
      </c>
      <c r="O438" s="208">
        <f t="shared" si="7"/>
        <v>142500</v>
      </c>
    </row>
    <row r="439" spans="1:15" ht="19.5" customHeight="1">
      <c r="A439" s="172">
        <v>473</v>
      </c>
      <c r="B439" s="207">
        <v>5083402010</v>
      </c>
      <c r="C439" s="174">
        <v>22010000955802</v>
      </c>
      <c r="D439" s="175" t="s">
        <v>2360</v>
      </c>
      <c r="E439" s="175" t="s">
        <v>1081</v>
      </c>
      <c r="F439" s="176">
        <v>0</v>
      </c>
      <c r="G439" s="177">
        <v>0</v>
      </c>
      <c r="H439" s="177">
        <v>0</v>
      </c>
      <c r="I439" s="177">
        <v>5000000</v>
      </c>
      <c r="J439" s="177">
        <v>0</v>
      </c>
      <c r="K439" s="173">
        <v>0</v>
      </c>
      <c r="L439" s="178">
        <v>5000000</v>
      </c>
      <c r="M439" s="178">
        <v>0</v>
      </c>
      <c r="N439" s="178">
        <v>6000000</v>
      </c>
      <c r="O439" s="208">
        <f t="shared" si="7"/>
        <v>180000</v>
      </c>
    </row>
    <row r="440" spans="1:15" ht="19.5" customHeight="1">
      <c r="A440" s="172">
        <v>474</v>
      </c>
      <c r="B440" s="207">
        <v>5083402011</v>
      </c>
      <c r="C440" s="174">
        <v>22010000867101</v>
      </c>
      <c r="D440" s="175" t="s">
        <v>2361</v>
      </c>
      <c r="E440" s="175" t="s">
        <v>1081</v>
      </c>
      <c r="F440" s="176">
        <v>0</v>
      </c>
      <c r="G440" s="177">
        <v>0</v>
      </c>
      <c r="H440" s="177">
        <v>0</v>
      </c>
      <c r="I440" s="177">
        <v>4250000</v>
      </c>
      <c r="J440" s="177">
        <v>0</v>
      </c>
      <c r="K440" s="173">
        <v>0</v>
      </c>
      <c r="L440" s="178">
        <v>4250000</v>
      </c>
      <c r="M440" s="178">
        <v>0</v>
      </c>
      <c r="N440" s="178">
        <v>5250000</v>
      </c>
      <c r="O440" s="208">
        <f t="shared" si="7"/>
        <v>157500</v>
      </c>
    </row>
    <row r="441" spans="1:15" ht="19.5" customHeight="1">
      <c r="A441" s="172">
        <v>475</v>
      </c>
      <c r="B441" s="207">
        <v>5083402012</v>
      </c>
      <c r="C441" s="174">
        <v>22010000861370</v>
      </c>
      <c r="D441" s="175" t="s">
        <v>2362</v>
      </c>
      <c r="E441" s="175" t="s">
        <v>1081</v>
      </c>
      <c r="F441" s="176">
        <v>0</v>
      </c>
      <c r="G441" s="177">
        <v>0</v>
      </c>
      <c r="H441" s="177">
        <v>0</v>
      </c>
      <c r="I441" s="177">
        <v>4250000</v>
      </c>
      <c r="J441" s="177">
        <v>0</v>
      </c>
      <c r="K441" s="173">
        <v>0</v>
      </c>
      <c r="L441" s="178">
        <v>4250000</v>
      </c>
      <c r="M441" s="178">
        <v>0</v>
      </c>
      <c r="N441" s="178">
        <v>4250000</v>
      </c>
      <c r="O441" s="208">
        <f t="shared" si="7"/>
        <v>127500</v>
      </c>
    </row>
    <row r="442" spans="1:15" ht="19.5" customHeight="1">
      <c r="A442" s="172">
        <v>476</v>
      </c>
      <c r="B442" s="207">
        <v>5083402013</v>
      </c>
      <c r="C442" s="174">
        <v>22010000862063</v>
      </c>
      <c r="D442" s="175" t="s">
        <v>2363</v>
      </c>
      <c r="E442" s="175" t="s">
        <v>1081</v>
      </c>
      <c r="F442" s="176">
        <v>0</v>
      </c>
      <c r="G442" s="177">
        <v>0</v>
      </c>
      <c r="H442" s="177">
        <v>0</v>
      </c>
      <c r="I442" s="177">
        <v>4250000</v>
      </c>
      <c r="J442" s="177">
        <v>0</v>
      </c>
      <c r="K442" s="173">
        <v>0</v>
      </c>
      <c r="L442" s="178">
        <v>4250000</v>
      </c>
      <c r="M442" s="178">
        <v>0</v>
      </c>
      <c r="N442" s="178">
        <v>4250000</v>
      </c>
      <c r="O442" s="208">
        <f t="shared" si="7"/>
        <v>127500</v>
      </c>
    </row>
    <row r="443" spans="1:15" ht="19.5" customHeight="1">
      <c r="A443" s="172">
        <v>477</v>
      </c>
      <c r="B443" s="207">
        <v>5083402014</v>
      </c>
      <c r="C443" s="174">
        <v>22010000861617</v>
      </c>
      <c r="D443" s="175" t="s">
        <v>2364</v>
      </c>
      <c r="E443" s="175" t="s">
        <v>1081</v>
      </c>
      <c r="F443" s="176">
        <v>0</v>
      </c>
      <c r="G443" s="177">
        <v>0</v>
      </c>
      <c r="H443" s="177">
        <v>0</v>
      </c>
      <c r="I443" s="177">
        <v>5750000</v>
      </c>
      <c r="J443" s="177">
        <v>0</v>
      </c>
      <c r="K443" s="173">
        <v>0</v>
      </c>
      <c r="L443" s="178">
        <v>5750000</v>
      </c>
      <c r="M443" s="178">
        <v>0</v>
      </c>
      <c r="N443" s="178">
        <v>5750000</v>
      </c>
      <c r="O443" s="208">
        <f t="shared" si="7"/>
        <v>172500</v>
      </c>
    </row>
    <row r="444" spans="1:15" ht="19.5" customHeight="1">
      <c r="A444" s="172">
        <v>482</v>
      </c>
      <c r="B444" s="207">
        <v>5083402019</v>
      </c>
      <c r="C444" s="174">
        <v>22010000865451</v>
      </c>
      <c r="D444" s="175" t="s">
        <v>2365</v>
      </c>
      <c r="E444" s="175" t="s">
        <v>1081</v>
      </c>
      <c r="F444" s="176">
        <v>0</v>
      </c>
      <c r="G444" s="177">
        <v>0</v>
      </c>
      <c r="H444" s="177">
        <v>0</v>
      </c>
      <c r="I444" s="177">
        <v>4500000</v>
      </c>
      <c r="J444" s="177">
        <v>0</v>
      </c>
      <c r="K444" s="173">
        <v>0</v>
      </c>
      <c r="L444" s="178">
        <v>4500000</v>
      </c>
      <c r="M444" s="178">
        <v>0</v>
      </c>
      <c r="N444" s="178">
        <v>4500000</v>
      </c>
      <c r="O444" s="208">
        <f t="shared" si="7"/>
        <v>135000</v>
      </c>
    </row>
    <row r="445" spans="1:15" ht="19.5" customHeight="1">
      <c r="A445" s="172">
        <v>483</v>
      </c>
      <c r="B445" s="207">
        <v>5083402021</v>
      </c>
      <c r="C445" s="174">
        <v>22010000862106</v>
      </c>
      <c r="D445" s="175" t="s">
        <v>2366</v>
      </c>
      <c r="E445" s="175" t="s">
        <v>1081</v>
      </c>
      <c r="F445" s="176">
        <v>0</v>
      </c>
      <c r="G445" s="177">
        <v>0</v>
      </c>
      <c r="H445" s="177">
        <v>0</v>
      </c>
      <c r="I445" s="177">
        <v>4500000</v>
      </c>
      <c r="J445" s="177">
        <v>0</v>
      </c>
      <c r="K445" s="173">
        <v>0</v>
      </c>
      <c r="L445" s="178">
        <v>4500000</v>
      </c>
      <c r="M445" s="178">
        <v>0</v>
      </c>
      <c r="N445" s="178">
        <v>4500000</v>
      </c>
      <c r="O445" s="208">
        <f t="shared" si="7"/>
        <v>135000</v>
      </c>
    </row>
    <row r="446" spans="1:15" ht="19.5" customHeight="1">
      <c r="A446" s="172">
        <v>484</v>
      </c>
      <c r="B446" s="207">
        <v>5083402022</v>
      </c>
      <c r="C446" s="174">
        <v>22010000870127</v>
      </c>
      <c r="D446" s="175" t="s">
        <v>2367</v>
      </c>
      <c r="E446" s="175" t="s">
        <v>1081</v>
      </c>
      <c r="F446" s="176">
        <v>0</v>
      </c>
      <c r="G446" s="177">
        <v>0</v>
      </c>
      <c r="H446" s="177">
        <v>0</v>
      </c>
      <c r="I446" s="177">
        <v>5000000</v>
      </c>
      <c r="J446" s="177">
        <v>0</v>
      </c>
      <c r="K446" s="173">
        <v>0</v>
      </c>
      <c r="L446" s="178">
        <v>5000000</v>
      </c>
      <c r="M446" s="178">
        <v>0</v>
      </c>
      <c r="N446" s="178">
        <v>5000000</v>
      </c>
      <c r="O446" s="208">
        <f t="shared" si="7"/>
        <v>150000</v>
      </c>
    </row>
    <row r="447" spans="1:15" ht="19.5" customHeight="1">
      <c r="A447" s="172">
        <v>485</v>
      </c>
      <c r="B447" s="207">
        <v>5083402023</v>
      </c>
      <c r="C447" s="174">
        <v>22010000862124</v>
      </c>
      <c r="D447" s="175" t="s">
        <v>2368</v>
      </c>
      <c r="E447" s="175" t="s">
        <v>1081</v>
      </c>
      <c r="F447" s="176">
        <v>0</v>
      </c>
      <c r="G447" s="177">
        <v>0</v>
      </c>
      <c r="H447" s="177">
        <v>0</v>
      </c>
      <c r="I447" s="177">
        <v>5000000</v>
      </c>
      <c r="J447" s="177">
        <v>0</v>
      </c>
      <c r="K447" s="173">
        <v>0</v>
      </c>
      <c r="L447" s="178">
        <v>5000000</v>
      </c>
      <c r="M447" s="178">
        <v>0</v>
      </c>
      <c r="N447" s="178">
        <v>5000000</v>
      </c>
      <c r="O447" s="208">
        <f t="shared" si="7"/>
        <v>150000</v>
      </c>
    </row>
    <row r="448" spans="1:15" ht="19.5" customHeight="1">
      <c r="A448" s="172">
        <v>487</v>
      </c>
      <c r="B448" s="207">
        <v>5083402027</v>
      </c>
      <c r="C448" s="174">
        <v>22010000865220</v>
      </c>
      <c r="D448" s="175" t="s">
        <v>2369</v>
      </c>
      <c r="E448" s="175" t="s">
        <v>1081</v>
      </c>
      <c r="F448" s="176">
        <v>0</v>
      </c>
      <c r="G448" s="177">
        <v>0</v>
      </c>
      <c r="H448" s="177">
        <v>0</v>
      </c>
      <c r="I448" s="177">
        <v>5000000</v>
      </c>
      <c r="J448" s="177">
        <v>0</v>
      </c>
      <c r="K448" s="173">
        <v>0</v>
      </c>
      <c r="L448" s="178">
        <v>5000000</v>
      </c>
      <c r="M448" s="178">
        <v>0</v>
      </c>
      <c r="N448" s="178">
        <v>5000000</v>
      </c>
      <c r="O448" s="208">
        <f t="shared" si="7"/>
        <v>150000</v>
      </c>
    </row>
    <row r="449" spans="1:15" ht="19.5" customHeight="1">
      <c r="A449" s="172">
        <v>488</v>
      </c>
      <c r="B449" s="207">
        <v>5083402026</v>
      </c>
      <c r="C449" s="174">
        <v>22010000861334</v>
      </c>
      <c r="D449" s="175" t="s">
        <v>2370</v>
      </c>
      <c r="E449" s="175" t="s">
        <v>1081</v>
      </c>
      <c r="F449" s="176">
        <v>0</v>
      </c>
      <c r="G449" s="177">
        <v>0</v>
      </c>
      <c r="H449" s="177">
        <v>0</v>
      </c>
      <c r="I449" s="177">
        <v>4750000</v>
      </c>
      <c r="J449" s="177">
        <v>0</v>
      </c>
      <c r="K449" s="173">
        <v>0</v>
      </c>
      <c r="L449" s="178">
        <v>4750000</v>
      </c>
      <c r="M449" s="178">
        <v>0</v>
      </c>
      <c r="N449" s="178">
        <v>4750000</v>
      </c>
      <c r="O449" s="208">
        <f t="shared" si="7"/>
        <v>142500</v>
      </c>
    </row>
    <row r="450" spans="1:15" ht="19.5" customHeight="1">
      <c r="A450" s="172">
        <v>489</v>
      </c>
      <c r="B450" s="207">
        <v>5083402028</v>
      </c>
      <c r="C450" s="174">
        <v>22010000868469</v>
      </c>
      <c r="D450" s="175" t="s">
        <v>27</v>
      </c>
      <c r="E450" s="175" t="s">
        <v>1081</v>
      </c>
      <c r="F450" s="176">
        <v>0</v>
      </c>
      <c r="G450" s="177">
        <v>0</v>
      </c>
      <c r="H450" s="177">
        <v>0</v>
      </c>
      <c r="I450" s="177">
        <v>4000000</v>
      </c>
      <c r="J450" s="177">
        <v>0</v>
      </c>
      <c r="K450" s="173">
        <v>0</v>
      </c>
      <c r="L450" s="178">
        <v>4000000</v>
      </c>
      <c r="M450" s="178">
        <v>0</v>
      </c>
      <c r="N450" s="178">
        <v>4750000</v>
      </c>
      <c r="O450" s="208">
        <f t="shared" si="7"/>
        <v>142500</v>
      </c>
    </row>
    <row r="451" spans="1:15" ht="19.5" customHeight="1">
      <c r="A451" s="172">
        <v>490</v>
      </c>
      <c r="B451" s="207">
        <v>5083402029</v>
      </c>
      <c r="C451" s="174">
        <v>22010000906819</v>
      </c>
      <c r="D451" s="175" t="s">
        <v>2371</v>
      </c>
      <c r="E451" s="175" t="s">
        <v>1081</v>
      </c>
      <c r="F451" s="176">
        <v>0</v>
      </c>
      <c r="G451" s="177">
        <v>0</v>
      </c>
      <c r="H451" s="177">
        <v>0</v>
      </c>
      <c r="I451" s="177">
        <v>5750000</v>
      </c>
      <c r="J451" s="177">
        <v>3325000</v>
      </c>
      <c r="K451" s="173">
        <v>0</v>
      </c>
      <c r="L451" s="178">
        <v>2425000</v>
      </c>
      <c r="M451" s="178">
        <v>0</v>
      </c>
      <c r="N451" s="178">
        <v>2925000</v>
      </c>
      <c r="O451" s="208">
        <f t="shared" si="7"/>
        <v>87750</v>
      </c>
    </row>
    <row r="452" spans="1:15" ht="19.5" customHeight="1">
      <c r="A452" s="172">
        <v>491</v>
      </c>
      <c r="B452" s="207">
        <v>5083402031</v>
      </c>
      <c r="C452" s="174">
        <v>22010000866117</v>
      </c>
      <c r="D452" s="175" t="s">
        <v>71</v>
      </c>
      <c r="E452" s="175" t="s">
        <v>1081</v>
      </c>
      <c r="F452" s="176">
        <v>0</v>
      </c>
      <c r="G452" s="177">
        <v>0</v>
      </c>
      <c r="H452" s="177">
        <v>0</v>
      </c>
      <c r="I452" s="177">
        <v>5000000</v>
      </c>
      <c r="J452" s="177">
        <v>0</v>
      </c>
      <c r="K452" s="173">
        <v>0</v>
      </c>
      <c r="L452" s="178">
        <v>5000000</v>
      </c>
      <c r="M452" s="178">
        <v>0</v>
      </c>
      <c r="N452" s="178">
        <v>5000000</v>
      </c>
      <c r="O452" s="208">
        <f t="shared" si="7"/>
        <v>150000</v>
      </c>
    </row>
    <row r="453" spans="1:15" ht="19.5" customHeight="1">
      <c r="A453" s="172">
        <v>492</v>
      </c>
      <c r="B453" s="207">
        <v>5083402030</v>
      </c>
      <c r="C453" s="174">
        <v>22010000862230</v>
      </c>
      <c r="D453" s="175" t="s">
        <v>2372</v>
      </c>
      <c r="E453" s="175" t="s">
        <v>1081</v>
      </c>
      <c r="F453" s="176">
        <v>0</v>
      </c>
      <c r="G453" s="177">
        <v>0</v>
      </c>
      <c r="H453" s="177">
        <v>0</v>
      </c>
      <c r="I453" s="177">
        <v>4250000</v>
      </c>
      <c r="J453" s="177">
        <v>0</v>
      </c>
      <c r="K453" s="173">
        <v>0</v>
      </c>
      <c r="L453" s="178">
        <v>4250000</v>
      </c>
      <c r="M453" s="178">
        <v>0</v>
      </c>
      <c r="N453" s="178">
        <v>5000000</v>
      </c>
      <c r="O453" s="208">
        <f t="shared" si="7"/>
        <v>150000</v>
      </c>
    </row>
    <row r="454" spans="1:15" ht="19.5" customHeight="1">
      <c r="A454" s="172">
        <v>493</v>
      </c>
      <c r="B454" s="207">
        <v>5083402034</v>
      </c>
      <c r="C454" s="174">
        <v>22010000959840</v>
      </c>
      <c r="D454" s="175" t="s">
        <v>2373</v>
      </c>
      <c r="E454" s="175" t="s">
        <v>1081</v>
      </c>
      <c r="F454" s="176">
        <v>0</v>
      </c>
      <c r="G454" s="177">
        <v>0</v>
      </c>
      <c r="H454" s="177">
        <v>0</v>
      </c>
      <c r="I454" s="177">
        <v>6000000</v>
      </c>
      <c r="J454" s="177">
        <v>0</v>
      </c>
      <c r="K454" s="173">
        <v>0</v>
      </c>
      <c r="L454" s="178">
        <v>6000000</v>
      </c>
      <c r="M454" s="178">
        <v>0</v>
      </c>
      <c r="N454" s="178">
        <v>6000000</v>
      </c>
      <c r="O454" s="208">
        <f t="shared" si="7"/>
        <v>180000</v>
      </c>
    </row>
    <row r="455" spans="1:15" ht="19.5" customHeight="1">
      <c r="A455" s="172">
        <v>494</v>
      </c>
      <c r="B455" s="207">
        <v>5083402035</v>
      </c>
      <c r="C455" s="174">
        <v>22010000862319</v>
      </c>
      <c r="D455" s="175" t="s">
        <v>2374</v>
      </c>
      <c r="E455" s="175" t="s">
        <v>1081</v>
      </c>
      <c r="F455" s="176">
        <v>0</v>
      </c>
      <c r="G455" s="177">
        <v>0</v>
      </c>
      <c r="H455" s="177">
        <v>0</v>
      </c>
      <c r="I455" s="177">
        <v>4250000</v>
      </c>
      <c r="J455" s="177">
        <v>0</v>
      </c>
      <c r="K455" s="173">
        <v>0</v>
      </c>
      <c r="L455" s="178">
        <v>4250000</v>
      </c>
      <c r="M455" s="178">
        <v>0</v>
      </c>
      <c r="N455" s="178">
        <v>4250000</v>
      </c>
      <c r="O455" s="208">
        <f t="shared" si="7"/>
        <v>127500</v>
      </c>
    </row>
    <row r="456" spans="1:15" ht="19.5" customHeight="1">
      <c r="A456" s="172">
        <v>495</v>
      </c>
      <c r="B456" s="207">
        <v>5083402033</v>
      </c>
      <c r="C456" s="174">
        <v>22010001236874</v>
      </c>
      <c r="D456" s="175" t="s">
        <v>2375</v>
      </c>
      <c r="E456" s="175" t="s">
        <v>1081</v>
      </c>
      <c r="F456" s="176">
        <v>0</v>
      </c>
      <c r="G456" s="177">
        <v>0</v>
      </c>
      <c r="H456" s="177">
        <v>0</v>
      </c>
      <c r="I456" s="177">
        <v>5000000</v>
      </c>
      <c r="J456" s="177">
        <v>0</v>
      </c>
      <c r="K456" s="173">
        <v>0</v>
      </c>
      <c r="L456" s="178">
        <v>5000000</v>
      </c>
      <c r="M456" s="178">
        <v>0</v>
      </c>
      <c r="N456" s="178">
        <v>6750000</v>
      </c>
      <c r="O456" s="208">
        <f t="shared" si="7"/>
        <v>202500</v>
      </c>
    </row>
    <row r="457" spans="1:15" ht="19.5" customHeight="1">
      <c r="A457" s="172">
        <v>496</v>
      </c>
      <c r="B457" s="207">
        <v>5083402036</v>
      </c>
      <c r="C457" s="174">
        <v>22010001236856</v>
      </c>
      <c r="D457" s="175" t="s">
        <v>2376</v>
      </c>
      <c r="E457" s="175" t="s">
        <v>1081</v>
      </c>
      <c r="F457" s="176">
        <v>0</v>
      </c>
      <c r="G457" s="177">
        <v>0</v>
      </c>
      <c r="H457" s="177">
        <v>0</v>
      </c>
      <c r="I457" s="177">
        <v>5000000</v>
      </c>
      <c r="J457" s="177">
        <v>0</v>
      </c>
      <c r="K457" s="173">
        <v>0</v>
      </c>
      <c r="L457" s="178">
        <v>5000000</v>
      </c>
      <c r="M457" s="178">
        <v>0</v>
      </c>
      <c r="N457" s="178">
        <v>5000000</v>
      </c>
      <c r="O457" s="208">
        <f t="shared" si="7"/>
        <v>150000</v>
      </c>
    </row>
    <row r="458" spans="1:15" ht="19.5" customHeight="1">
      <c r="A458" s="172">
        <v>497</v>
      </c>
      <c r="B458" s="207">
        <v>5083402038</v>
      </c>
      <c r="C458" s="174">
        <v>22010000869064</v>
      </c>
      <c r="D458" s="175" t="s">
        <v>2377</v>
      </c>
      <c r="E458" s="175" t="s">
        <v>1081</v>
      </c>
      <c r="F458" s="176">
        <v>0</v>
      </c>
      <c r="G458" s="177">
        <v>0</v>
      </c>
      <c r="H458" s="177">
        <v>0</v>
      </c>
      <c r="I458" s="177">
        <v>5000000</v>
      </c>
      <c r="J458" s="177">
        <v>0</v>
      </c>
      <c r="K458" s="173">
        <v>0</v>
      </c>
      <c r="L458" s="178">
        <v>5000000</v>
      </c>
      <c r="M458" s="178">
        <v>0</v>
      </c>
      <c r="N458" s="178">
        <v>5000000</v>
      </c>
      <c r="O458" s="208">
        <f t="shared" si="7"/>
        <v>150000</v>
      </c>
    </row>
    <row r="459" spans="1:15" ht="19.5" customHeight="1">
      <c r="A459" s="172">
        <v>498</v>
      </c>
      <c r="B459" s="207">
        <v>5083402037</v>
      </c>
      <c r="C459" s="174">
        <v>22010000869505</v>
      </c>
      <c r="D459" s="175" t="s">
        <v>2378</v>
      </c>
      <c r="E459" s="175" t="s">
        <v>1081</v>
      </c>
      <c r="F459" s="176">
        <v>3500000</v>
      </c>
      <c r="G459" s="177">
        <v>0</v>
      </c>
      <c r="H459" s="177">
        <v>0</v>
      </c>
      <c r="I459" s="177">
        <v>2750000</v>
      </c>
      <c r="J459" s="177">
        <v>0</v>
      </c>
      <c r="K459" s="173">
        <v>0</v>
      </c>
      <c r="L459" s="178">
        <v>6250000</v>
      </c>
      <c r="M459" s="178">
        <v>0</v>
      </c>
      <c r="N459" s="178">
        <v>6250000</v>
      </c>
      <c r="O459" s="208">
        <f t="shared" si="7"/>
        <v>187500</v>
      </c>
    </row>
    <row r="460" spans="1:15" ht="19.5" customHeight="1">
      <c r="A460" s="172">
        <v>499</v>
      </c>
      <c r="B460" s="207">
        <v>5083402039</v>
      </c>
      <c r="C460" s="174">
        <v>22010001236883</v>
      </c>
      <c r="D460" s="175" t="s">
        <v>2379</v>
      </c>
      <c r="E460" s="175" t="s">
        <v>1081</v>
      </c>
      <c r="F460" s="176">
        <v>0</v>
      </c>
      <c r="G460" s="177">
        <v>0</v>
      </c>
      <c r="H460" s="177">
        <v>0</v>
      </c>
      <c r="I460" s="177">
        <v>5000000</v>
      </c>
      <c r="J460" s="177">
        <v>0</v>
      </c>
      <c r="K460" s="173">
        <v>0</v>
      </c>
      <c r="L460" s="178">
        <v>5000000</v>
      </c>
      <c r="M460" s="178">
        <v>0</v>
      </c>
      <c r="N460" s="178">
        <v>6750000</v>
      </c>
      <c r="O460" s="208">
        <f t="shared" si="7"/>
        <v>202500</v>
      </c>
    </row>
    <row r="461" spans="1:15" ht="19.5" customHeight="1">
      <c r="A461" s="172">
        <v>500</v>
      </c>
      <c r="B461" s="207">
        <v>5083402040</v>
      </c>
      <c r="C461" s="174">
        <v>22010000869046</v>
      </c>
      <c r="D461" s="175" t="s">
        <v>2380</v>
      </c>
      <c r="E461" s="175" t="s">
        <v>1081</v>
      </c>
      <c r="F461" s="176">
        <v>0</v>
      </c>
      <c r="G461" s="177">
        <v>0</v>
      </c>
      <c r="H461" s="177">
        <v>0</v>
      </c>
      <c r="I461" s="177">
        <v>5000000</v>
      </c>
      <c r="J461" s="177">
        <v>0</v>
      </c>
      <c r="K461" s="173">
        <v>0</v>
      </c>
      <c r="L461" s="178">
        <v>5000000</v>
      </c>
      <c r="M461" s="178">
        <v>0</v>
      </c>
      <c r="N461" s="178">
        <v>6000000</v>
      </c>
      <c r="O461" s="208">
        <f t="shared" si="7"/>
        <v>180000</v>
      </c>
    </row>
    <row r="462" spans="1:15" ht="19.5" customHeight="1">
      <c r="A462" s="172">
        <v>501</v>
      </c>
      <c r="B462" s="207">
        <v>5083402041</v>
      </c>
      <c r="C462" s="174">
        <v>22010000861398</v>
      </c>
      <c r="D462" s="175" t="s">
        <v>2381</v>
      </c>
      <c r="E462" s="175" t="s">
        <v>1081</v>
      </c>
      <c r="F462" s="176">
        <v>0</v>
      </c>
      <c r="G462" s="177">
        <v>0</v>
      </c>
      <c r="H462" s="177">
        <v>0</v>
      </c>
      <c r="I462" s="177">
        <v>6000000</v>
      </c>
      <c r="J462" s="177">
        <v>0</v>
      </c>
      <c r="K462" s="173">
        <v>0</v>
      </c>
      <c r="L462" s="178">
        <v>6000000</v>
      </c>
      <c r="M462" s="178">
        <v>0</v>
      </c>
      <c r="N462" s="178">
        <v>8000000</v>
      </c>
      <c r="O462" s="208">
        <f t="shared" si="7"/>
        <v>240000</v>
      </c>
    </row>
    <row r="463" spans="1:15" ht="19.5" customHeight="1">
      <c r="A463" s="172">
        <v>502</v>
      </c>
      <c r="B463" s="207">
        <v>5083402043</v>
      </c>
      <c r="C463" s="174">
        <v>22010000921450</v>
      </c>
      <c r="D463" s="175" t="s">
        <v>2382</v>
      </c>
      <c r="E463" s="175" t="s">
        <v>1081</v>
      </c>
      <c r="F463" s="176">
        <v>0</v>
      </c>
      <c r="G463" s="177">
        <v>0</v>
      </c>
      <c r="H463" s="177">
        <v>0</v>
      </c>
      <c r="I463" s="177">
        <v>5500000</v>
      </c>
      <c r="J463" s="177">
        <v>0</v>
      </c>
      <c r="K463" s="173">
        <v>0</v>
      </c>
      <c r="L463" s="178">
        <v>5500000</v>
      </c>
      <c r="M463" s="178">
        <v>0</v>
      </c>
      <c r="N463" s="178">
        <v>5500000</v>
      </c>
      <c r="O463" s="208">
        <f t="shared" si="7"/>
        <v>165000</v>
      </c>
    </row>
    <row r="464" spans="1:15" ht="19.5" customHeight="1">
      <c r="A464" s="172">
        <v>504</v>
      </c>
      <c r="B464" s="207">
        <v>5083105001</v>
      </c>
      <c r="C464" s="174">
        <v>22010000861927</v>
      </c>
      <c r="D464" s="175" t="s">
        <v>2383</v>
      </c>
      <c r="E464" s="175" t="s">
        <v>1083</v>
      </c>
      <c r="F464" s="176">
        <v>0</v>
      </c>
      <c r="G464" s="177">
        <v>0</v>
      </c>
      <c r="H464" s="177">
        <v>0</v>
      </c>
      <c r="I464" s="177">
        <v>6000000</v>
      </c>
      <c r="J464" s="177">
        <v>0</v>
      </c>
      <c r="K464" s="173">
        <v>0</v>
      </c>
      <c r="L464" s="178">
        <v>6000000</v>
      </c>
      <c r="M464" s="178">
        <v>0</v>
      </c>
      <c r="N464" s="178">
        <v>6500000</v>
      </c>
      <c r="O464" s="208">
        <f t="shared" si="7"/>
        <v>195000</v>
      </c>
    </row>
    <row r="465" spans="1:15" ht="19.5" customHeight="1">
      <c r="A465" s="172">
        <v>505</v>
      </c>
      <c r="B465" s="207">
        <v>5083105002</v>
      </c>
      <c r="C465" s="174">
        <v>22010000909571</v>
      </c>
      <c r="D465" s="175" t="s">
        <v>2384</v>
      </c>
      <c r="E465" s="175" t="s">
        <v>1083</v>
      </c>
      <c r="F465" s="176">
        <v>0</v>
      </c>
      <c r="G465" s="177">
        <v>0</v>
      </c>
      <c r="H465" s="177">
        <v>0</v>
      </c>
      <c r="I465" s="177">
        <v>4500000</v>
      </c>
      <c r="J465" s="177">
        <v>0</v>
      </c>
      <c r="K465" s="173">
        <v>0</v>
      </c>
      <c r="L465" s="178">
        <v>4500000</v>
      </c>
      <c r="M465" s="178">
        <v>0</v>
      </c>
      <c r="N465" s="178">
        <v>4500000</v>
      </c>
      <c r="O465" s="208">
        <f t="shared" si="7"/>
        <v>135000</v>
      </c>
    </row>
    <row r="466" spans="1:15" ht="19.5" customHeight="1">
      <c r="A466" s="172">
        <v>506</v>
      </c>
      <c r="B466" s="207">
        <v>5083105004</v>
      </c>
      <c r="C466" s="174">
        <v>22010000866700</v>
      </c>
      <c r="D466" s="175" t="s">
        <v>2385</v>
      </c>
      <c r="E466" s="175" t="s">
        <v>1083</v>
      </c>
      <c r="F466" s="176">
        <v>0</v>
      </c>
      <c r="G466" s="177">
        <v>0</v>
      </c>
      <c r="H466" s="177">
        <v>0</v>
      </c>
      <c r="I466" s="177">
        <v>5750000</v>
      </c>
      <c r="J466" s="177">
        <v>0</v>
      </c>
      <c r="K466" s="173">
        <v>0</v>
      </c>
      <c r="L466" s="178">
        <v>5750000</v>
      </c>
      <c r="M466" s="178">
        <v>0</v>
      </c>
      <c r="N466" s="178">
        <v>5750000</v>
      </c>
      <c r="O466" s="208">
        <f t="shared" si="7"/>
        <v>172500</v>
      </c>
    </row>
    <row r="467" spans="1:15" ht="19.5" customHeight="1">
      <c r="A467" s="172">
        <v>509</v>
      </c>
      <c r="B467" s="207">
        <v>5083105009</v>
      </c>
      <c r="C467" s="174">
        <v>22010000861565</v>
      </c>
      <c r="D467" s="175" t="s">
        <v>2218</v>
      </c>
      <c r="E467" s="175" t="s">
        <v>1083</v>
      </c>
      <c r="F467" s="176">
        <v>0</v>
      </c>
      <c r="G467" s="177">
        <v>0</v>
      </c>
      <c r="H467" s="177">
        <v>0</v>
      </c>
      <c r="I467" s="177">
        <v>5250000</v>
      </c>
      <c r="J467" s="177">
        <v>0</v>
      </c>
      <c r="K467" s="173">
        <v>0</v>
      </c>
      <c r="L467" s="178">
        <v>5250000</v>
      </c>
      <c r="M467" s="178">
        <v>0</v>
      </c>
      <c r="N467" s="178">
        <v>5250000</v>
      </c>
      <c r="O467" s="208">
        <f t="shared" si="7"/>
        <v>157500</v>
      </c>
    </row>
    <row r="468" spans="1:15" ht="19.5" customHeight="1">
      <c r="A468" s="172">
        <v>510</v>
      </c>
      <c r="B468" s="207">
        <v>5083105010</v>
      </c>
      <c r="C468" s="174">
        <v>22010000869143</v>
      </c>
      <c r="D468" s="175" t="s">
        <v>2386</v>
      </c>
      <c r="E468" s="175" t="s">
        <v>1083</v>
      </c>
      <c r="F468" s="176">
        <v>0</v>
      </c>
      <c r="G468" s="177">
        <v>0</v>
      </c>
      <c r="H468" s="177">
        <v>0</v>
      </c>
      <c r="I468" s="177">
        <v>6000000</v>
      </c>
      <c r="J468" s="177">
        <v>0</v>
      </c>
      <c r="K468" s="173">
        <v>0</v>
      </c>
      <c r="L468" s="178">
        <v>6000000</v>
      </c>
      <c r="M468" s="178">
        <v>0</v>
      </c>
      <c r="N468" s="178">
        <v>6000000</v>
      </c>
      <c r="O468" s="208">
        <f t="shared" si="7"/>
        <v>180000</v>
      </c>
    </row>
    <row r="469" spans="1:15" ht="19.5" customHeight="1">
      <c r="A469" s="172">
        <v>511</v>
      </c>
      <c r="B469" s="207">
        <v>5083105008</v>
      </c>
      <c r="C469" s="174">
        <v>22010000914618</v>
      </c>
      <c r="D469" s="175" t="s">
        <v>1933</v>
      </c>
      <c r="E469" s="175" t="s">
        <v>1083</v>
      </c>
      <c r="F469" s="176">
        <v>0</v>
      </c>
      <c r="G469" s="177">
        <v>0</v>
      </c>
      <c r="H469" s="177">
        <v>0</v>
      </c>
      <c r="I469" s="177">
        <v>5250000</v>
      </c>
      <c r="J469" s="177">
        <v>0</v>
      </c>
      <c r="K469" s="173">
        <v>0</v>
      </c>
      <c r="L469" s="178">
        <v>5250000</v>
      </c>
      <c r="M469" s="178">
        <v>0</v>
      </c>
      <c r="N469" s="178">
        <v>5250000</v>
      </c>
      <c r="O469" s="208">
        <f t="shared" si="7"/>
        <v>157500</v>
      </c>
    </row>
    <row r="470" spans="1:15" ht="19.5" customHeight="1">
      <c r="A470" s="172">
        <v>512</v>
      </c>
      <c r="B470" s="207">
        <v>5083105011</v>
      </c>
      <c r="C470" s="174">
        <v>22010000861990</v>
      </c>
      <c r="D470" s="175" t="s">
        <v>2387</v>
      </c>
      <c r="E470" s="175" t="s">
        <v>1083</v>
      </c>
      <c r="F470" s="176">
        <v>0</v>
      </c>
      <c r="G470" s="177">
        <v>0</v>
      </c>
      <c r="H470" s="177">
        <v>0</v>
      </c>
      <c r="I470" s="177">
        <v>5250000</v>
      </c>
      <c r="J470" s="177">
        <v>0</v>
      </c>
      <c r="K470" s="173">
        <v>0</v>
      </c>
      <c r="L470" s="178">
        <v>5250000</v>
      </c>
      <c r="M470" s="178">
        <v>0</v>
      </c>
      <c r="N470" s="178">
        <v>5250000</v>
      </c>
      <c r="O470" s="208">
        <f t="shared" si="7"/>
        <v>157500</v>
      </c>
    </row>
    <row r="471" spans="1:15" ht="19.5" customHeight="1">
      <c r="A471" s="172">
        <v>514</v>
      </c>
      <c r="B471" s="207">
        <v>5083105012</v>
      </c>
      <c r="C471" s="174">
        <v>22010000916456</v>
      </c>
      <c r="D471" s="175" t="s">
        <v>2388</v>
      </c>
      <c r="E471" s="175" t="s">
        <v>1083</v>
      </c>
      <c r="F471" s="176">
        <v>0</v>
      </c>
      <c r="G471" s="177">
        <v>0</v>
      </c>
      <c r="H471" s="177">
        <v>0</v>
      </c>
      <c r="I471" s="177">
        <v>4500000</v>
      </c>
      <c r="J471" s="177">
        <v>0</v>
      </c>
      <c r="K471" s="173">
        <v>0</v>
      </c>
      <c r="L471" s="178">
        <v>4500000</v>
      </c>
      <c r="M471" s="178">
        <v>0</v>
      </c>
      <c r="N471" s="178">
        <v>4500000</v>
      </c>
      <c r="O471" s="208">
        <f aca="true" t="shared" si="8" ref="O471:O522">N471*3%</f>
        <v>135000</v>
      </c>
    </row>
    <row r="472" spans="1:15" ht="19.5" customHeight="1">
      <c r="A472" s="172">
        <v>516</v>
      </c>
      <c r="B472" s="207">
        <v>5083105016</v>
      </c>
      <c r="C472" s="174">
        <v>22010000861325</v>
      </c>
      <c r="D472" s="175" t="s">
        <v>2032</v>
      </c>
      <c r="E472" s="175" t="s">
        <v>1083</v>
      </c>
      <c r="F472" s="176">
        <v>0</v>
      </c>
      <c r="G472" s="177">
        <v>0</v>
      </c>
      <c r="H472" s="177">
        <v>0</v>
      </c>
      <c r="I472" s="177">
        <v>5750000</v>
      </c>
      <c r="J472" s="177">
        <v>0</v>
      </c>
      <c r="K472" s="173">
        <v>0</v>
      </c>
      <c r="L472" s="178">
        <v>5750000</v>
      </c>
      <c r="M472" s="178">
        <v>0</v>
      </c>
      <c r="N472" s="178">
        <v>5750000</v>
      </c>
      <c r="O472" s="208">
        <f t="shared" si="8"/>
        <v>172500</v>
      </c>
    </row>
    <row r="473" spans="1:15" ht="19.5" customHeight="1">
      <c r="A473" s="172">
        <v>517</v>
      </c>
      <c r="B473" s="207">
        <v>5083105015</v>
      </c>
      <c r="C473" s="174">
        <v>22010000873144</v>
      </c>
      <c r="D473" s="175" t="s">
        <v>2389</v>
      </c>
      <c r="E473" s="175" t="s">
        <v>1083</v>
      </c>
      <c r="F473" s="176">
        <v>0</v>
      </c>
      <c r="G473" s="177">
        <v>0</v>
      </c>
      <c r="H473" s="177">
        <v>0</v>
      </c>
      <c r="I473" s="177">
        <v>4250000</v>
      </c>
      <c r="J473" s="177">
        <v>0</v>
      </c>
      <c r="K473" s="173">
        <v>0</v>
      </c>
      <c r="L473" s="178">
        <v>4250000</v>
      </c>
      <c r="M473" s="178">
        <v>0</v>
      </c>
      <c r="N473" s="178">
        <v>4250000</v>
      </c>
      <c r="O473" s="208">
        <f t="shared" si="8"/>
        <v>127500</v>
      </c>
    </row>
    <row r="474" spans="1:15" ht="19.5" customHeight="1">
      <c r="A474" s="172">
        <v>518</v>
      </c>
      <c r="B474" s="207">
        <v>5083105018</v>
      </c>
      <c r="C474" s="174">
        <v>22010000861671</v>
      </c>
      <c r="D474" s="175" t="s">
        <v>751</v>
      </c>
      <c r="E474" s="175" t="s">
        <v>1083</v>
      </c>
      <c r="F474" s="176">
        <v>0</v>
      </c>
      <c r="G474" s="177">
        <v>0</v>
      </c>
      <c r="H474" s="177">
        <v>0</v>
      </c>
      <c r="I474" s="177">
        <v>5000000</v>
      </c>
      <c r="J474" s="177">
        <v>0</v>
      </c>
      <c r="K474" s="173">
        <v>0</v>
      </c>
      <c r="L474" s="178">
        <v>5000000</v>
      </c>
      <c r="M474" s="178">
        <v>0</v>
      </c>
      <c r="N474" s="178">
        <v>5000000</v>
      </c>
      <c r="O474" s="208">
        <f t="shared" si="8"/>
        <v>150000</v>
      </c>
    </row>
    <row r="475" spans="1:15" ht="19.5" customHeight="1">
      <c r="A475" s="172">
        <v>519</v>
      </c>
      <c r="B475" s="207">
        <v>5083105017</v>
      </c>
      <c r="C475" s="174">
        <v>22010000867235</v>
      </c>
      <c r="D475" s="175" t="s">
        <v>2390</v>
      </c>
      <c r="E475" s="175" t="s">
        <v>1083</v>
      </c>
      <c r="F475" s="176">
        <v>0</v>
      </c>
      <c r="G475" s="177">
        <v>0</v>
      </c>
      <c r="H475" s="177">
        <v>0</v>
      </c>
      <c r="I475" s="177">
        <v>3750000</v>
      </c>
      <c r="J475" s="177">
        <v>0</v>
      </c>
      <c r="K475" s="173">
        <v>0</v>
      </c>
      <c r="L475" s="178">
        <v>3750000</v>
      </c>
      <c r="M475" s="178">
        <v>0</v>
      </c>
      <c r="N475" s="178">
        <v>3750000</v>
      </c>
      <c r="O475" s="208">
        <f t="shared" si="8"/>
        <v>112500</v>
      </c>
    </row>
    <row r="476" spans="1:15" ht="19.5" customHeight="1">
      <c r="A476" s="172">
        <v>521</v>
      </c>
      <c r="B476" s="207">
        <v>5083105021</v>
      </c>
      <c r="C476" s="174">
        <v>22010000862115</v>
      </c>
      <c r="D476" s="175" t="s">
        <v>2391</v>
      </c>
      <c r="E476" s="175" t="s">
        <v>1083</v>
      </c>
      <c r="F476" s="176">
        <v>0</v>
      </c>
      <c r="G476" s="177">
        <v>0</v>
      </c>
      <c r="H476" s="177">
        <v>0</v>
      </c>
      <c r="I476" s="177">
        <v>4500000</v>
      </c>
      <c r="J476" s="177">
        <v>0</v>
      </c>
      <c r="K476" s="173">
        <v>0</v>
      </c>
      <c r="L476" s="178">
        <v>4500000</v>
      </c>
      <c r="M476" s="178">
        <v>0</v>
      </c>
      <c r="N476" s="178">
        <v>4500000</v>
      </c>
      <c r="O476" s="208">
        <f t="shared" si="8"/>
        <v>135000</v>
      </c>
    </row>
    <row r="477" spans="1:15" ht="19.5" customHeight="1">
      <c r="A477" s="172">
        <v>522</v>
      </c>
      <c r="B477" s="207">
        <v>5083105022</v>
      </c>
      <c r="C477" s="174">
        <v>22010000865336</v>
      </c>
      <c r="D477" s="175" t="s">
        <v>2392</v>
      </c>
      <c r="E477" s="175" t="s">
        <v>1083</v>
      </c>
      <c r="F477" s="176">
        <v>0</v>
      </c>
      <c r="G477" s="177">
        <v>0</v>
      </c>
      <c r="H477" s="177">
        <v>0</v>
      </c>
      <c r="I477" s="177">
        <v>5250000</v>
      </c>
      <c r="J477" s="177">
        <v>0</v>
      </c>
      <c r="K477" s="173">
        <v>0</v>
      </c>
      <c r="L477" s="178">
        <v>5250000</v>
      </c>
      <c r="M477" s="178">
        <v>0</v>
      </c>
      <c r="N477" s="178">
        <v>5250000</v>
      </c>
      <c r="O477" s="208">
        <f t="shared" si="8"/>
        <v>157500</v>
      </c>
    </row>
    <row r="478" spans="1:15" ht="19.5" customHeight="1">
      <c r="A478" s="172">
        <v>523</v>
      </c>
      <c r="B478" s="207">
        <v>5083105023</v>
      </c>
      <c r="C478" s="174">
        <v>22010000865150</v>
      </c>
      <c r="D478" s="175" t="s">
        <v>2393</v>
      </c>
      <c r="E478" s="175" t="s">
        <v>1083</v>
      </c>
      <c r="F478" s="176">
        <v>0</v>
      </c>
      <c r="G478" s="177">
        <v>0</v>
      </c>
      <c r="H478" s="177">
        <v>0</v>
      </c>
      <c r="I478" s="177">
        <v>5250000</v>
      </c>
      <c r="J478" s="177">
        <v>0</v>
      </c>
      <c r="K478" s="173">
        <v>0</v>
      </c>
      <c r="L478" s="178">
        <v>5250000</v>
      </c>
      <c r="M478" s="178">
        <v>0</v>
      </c>
      <c r="N478" s="178">
        <v>5750000</v>
      </c>
      <c r="O478" s="208">
        <f t="shared" si="8"/>
        <v>172500</v>
      </c>
    </row>
    <row r="479" spans="1:15" ht="19.5" customHeight="1">
      <c r="A479" s="172">
        <v>524</v>
      </c>
      <c r="B479" s="207">
        <v>5083105024</v>
      </c>
      <c r="C479" s="174">
        <v>22010000861501</v>
      </c>
      <c r="D479" s="175" t="s">
        <v>2394</v>
      </c>
      <c r="E479" s="175" t="s">
        <v>1083</v>
      </c>
      <c r="F479" s="176">
        <v>0</v>
      </c>
      <c r="G479" s="177">
        <v>0</v>
      </c>
      <c r="H479" s="177">
        <v>0</v>
      </c>
      <c r="I479" s="177">
        <v>6000000</v>
      </c>
      <c r="J479" s="177">
        <v>0</v>
      </c>
      <c r="K479" s="173">
        <v>0</v>
      </c>
      <c r="L479" s="178">
        <v>6000000</v>
      </c>
      <c r="M479" s="178">
        <v>0</v>
      </c>
      <c r="N479" s="178">
        <v>6000000</v>
      </c>
      <c r="O479" s="208">
        <f t="shared" si="8"/>
        <v>180000</v>
      </c>
    </row>
    <row r="480" spans="1:15" ht="19.5" customHeight="1">
      <c r="A480" s="172">
        <v>525</v>
      </c>
      <c r="B480" s="207">
        <v>5083105025</v>
      </c>
      <c r="C480" s="174">
        <v>22010000862142</v>
      </c>
      <c r="D480" s="175" t="s">
        <v>2395</v>
      </c>
      <c r="E480" s="175" t="s">
        <v>1083</v>
      </c>
      <c r="F480" s="176">
        <v>0</v>
      </c>
      <c r="G480" s="177">
        <v>0</v>
      </c>
      <c r="H480" s="177">
        <v>0</v>
      </c>
      <c r="I480" s="177">
        <v>5250000</v>
      </c>
      <c r="J480" s="177">
        <v>0</v>
      </c>
      <c r="K480" s="173">
        <v>0</v>
      </c>
      <c r="L480" s="178">
        <v>5250000</v>
      </c>
      <c r="M480" s="178">
        <v>0</v>
      </c>
      <c r="N480" s="178">
        <v>5250000</v>
      </c>
      <c r="O480" s="208">
        <f t="shared" si="8"/>
        <v>157500</v>
      </c>
    </row>
    <row r="481" spans="1:15" ht="19.5" customHeight="1">
      <c r="A481" s="172">
        <v>526</v>
      </c>
      <c r="B481" s="207">
        <v>5083105026</v>
      </c>
      <c r="C481" s="174">
        <v>22010001237798</v>
      </c>
      <c r="D481" s="175" t="s">
        <v>2396</v>
      </c>
      <c r="E481" s="175" t="s">
        <v>1083</v>
      </c>
      <c r="F481" s="176">
        <v>0</v>
      </c>
      <c r="G481" s="177">
        <v>0</v>
      </c>
      <c r="H481" s="177">
        <v>0</v>
      </c>
      <c r="I481" s="177">
        <v>6000000</v>
      </c>
      <c r="J481" s="177">
        <v>0</v>
      </c>
      <c r="K481" s="173">
        <v>0</v>
      </c>
      <c r="L481" s="178">
        <v>6000000</v>
      </c>
      <c r="M481" s="178">
        <v>0</v>
      </c>
      <c r="N481" s="178">
        <v>6000000</v>
      </c>
      <c r="O481" s="208">
        <f t="shared" si="8"/>
        <v>180000</v>
      </c>
    </row>
    <row r="482" spans="1:15" ht="19.5" customHeight="1">
      <c r="A482" s="172">
        <v>529</v>
      </c>
      <c r="B482" s="207">
        <v>5083105029</v>
      </c>
      <c r="C482" s="174">
        <v>22010000867350</v>
      </c>
      <c r="D482" s="175" t="s">
        <v>2397</v>
      </c>
      <c r="E482" s="175" t="s">
        <v>1083</v>
      </c>
      <c r="F482" s="176">
        <v>0</v>
      </c>
      <c r="G482" s="177">
        <v>0</v>
      </c>
      <c r="H482" s="177">
        <v>0</v>
      </c>
      <c r="I482" s="177">
        <v>5250000</v>
      </c>
      <c r="J482" s="177">
        <v>3675000</v>
      </c>
      <c r="K482" s="173">
        <v>0</v>
      </c>
      <c r="L482" s="178">
        <v>1575000</v>
      </c>
      <c r="M482" s="178">
        <v>0</v>
      </c>
      <c r="N482" s="178">
        <v>1575000</v>
      </c>
      <c r="O482" s="208">
        <f t="shared" si="8"/>
        <v>47250</v>
      </c>
    </row>
    <row r="483" spans="1:15" ht="19.5" customHeight="1">
      <c r="A483" s="172">
        <v>531</v>
      </c>
      <c r="B483" s="207">
        <v>5083105031</v>
      </c>
      <c r="C483" s="174">
        <v>22010000866560</v>
      </c>
      <c r="D483" s="175" t="s">
        <v>2398</v>
      </c>
      <c r="E483" s="175" t="s">
        <v>1083</v>
      </c>
      <c r="F483" s="176">
        <v>0</v>
      </c>
      <c r="G483" s="177">
        <v>0</v>
      </c>
      <c r="H483" s="177">
        <v>0</v>
      </c>
      <c r="I483" s="177">
        <v>5250000</v>
      </c>
      <c r="J483" s="177">
        <v>0</v>
      </c>
      <c r="K483" s="173">
        <v>0</v>
      </c>
      <c r="L483" s="178">
        <v>5250000</v>
      </c>
      <c r="M483" s="178">
        <v>0</v>
      </c>
      <c r="N483" s="178">
        <v>5250000</v>
      </c>
      <c r="O483" s="208">
        <f t="shared" si="8"/>
        <v>157500</v>
      </c>
    </row>
    <row r="484" spans="1:15" ht="19.5" customHeight="1">
      <c r="A484" s="172">
        <v>532</v>
      </c>
      <c r="B484" s="207">
        <v>5083105032</v>
      </c>
      <c r="C484" s="174">
        <v>22010000867323</v>
      </c>
      <c r="D484" s="175" t="s">
        <v>2399</v>
      </c>
      <c r="E484" s="175" t="s">
        <v>1083</v>
      </c>
      <c r="F484" s="176">
        <v>0</v>
      </c>
      <c r="G484" s="177">
        <v>0</v>
      </c>
      <c r="H484" s="177">
        <v>0</v>
      </c>
      <c r="I484" s="177">
        <v>5750000</v>
      </c>
      <c r="J484" s="177">
        <v>0</v>
      </c>
      <c r="K484" s="173">
        <v>0</v>
      </c>
      <c r="L484" s="178">
        <v>5750000</v>
      </c>
      <c r="M484" s="178">
        <v>0</v>
      </c>
      <c r="N484" s="178">
        <v>5750000</v>
      </c>
      <c r="O484" s="208">
        <f t="shared" si="8"/>
        <v>172500</v>
      </c>
    </row>
    <row r="485" spans="1:15" ht="19.5" customHeight="1">
      <c r="A485" s="172">
        <v>533</v>
      </c>
      <c r="B485" s="207">
        <v>5083105033</v>
      </c>
      <c r="C485" s="174">
        <v>22010000865488</v>
      </c>
      <c r="D485" s="175" t="s">
        <v>2400</v>
      </c>
      <c r="E485" s="175" t="s">
        <v>1083</v>
      </c>
      <c r="F485" s="176">
        <v>0</v>
      </c>
      <c r="G485" s="177">
        <v>0</v>
      </c>
      <c r="H485" s="177">
        <v>0</v>
      </c>
      <c r="I485" s="177">
        <v>4750000</v>
      </c>
      <c r="J485" s="177">
        <v>0</v>
      </c>
      <c r="K485" s="173">
        <v>0</v>
      </c>
      <c r="L485" s="178">
        <v>4750000</v>
      </c>
      <c r="M485" s="178">
        <v>0</v>
      </c>
      <c r="N485" s="178">
        <v>4750000</v>
      </c>
      <c r="O485" s="208">
        <f t="shared" si="8"/>
        <v>142500</v>
      </c>
    </row>
    <row r="486" spans="1:15" ht="19.5" customHeight="1">
      <c r="A486" s="172">
        <v>534</v>
      </c>
      <c r="B486" s="207">
        <v>5083105035</v>
      </c>
      <c r="C486" s="174">
        <v>22010000862267</v>
      </c>
      <c r="D486" s="175" t="s">
        <v>2401</v>
      </c>
      <c r="E486" s="175" t="s">
        <v>1083</v>
      </c>
      <c r="F486" s="176">
        <v>0</v>
      </c>
      <c r="G486" s="177">
        <v>0</v>
      </c>
      <c r="H486" s="177">
        <v>0</v>
      </c>
      <c r="I486" s="177">
        <v>4500000</v>
      </c>
      <c r="J486" s="177">
        <v>0</v>
      </c>
      <c r="K486" s="173">
        <v>0</v>
      </c>
      <c r="L486" s="178">
        <v>4500000</v>
      </c>
      <c r="M486" s="178">
        <v>0</v>
      </c>
      <c r="N486" s="178">
        <v>4500000</v>
      </c>
      <c r="O486" s="208">
        <f t="shared" si="8"/>
        <v>135000</v>
      </c>
    </row>
    <row r="487" spans="1:15" ht="19.5" customHeight="1">
      <c r="A487" s="172">
        <v>535</v>
      </c>
      <c r="B487" s="207">
        <v>5083105036</v>
      </c>
      <c r="C487" s="174">
        <v>22010001237664</v>
      </c>
      <c r="D487" s="175" t="s">
        <v>2402</v>
      </c>
      <c r="E487" s="175" t="s">
        <v>1083</v>
      </c>
      <c r="F487" s="176">
        <v>0</v>
      </c>
      <c r="G487" s="177">
        <v>0</v>
      </c>
      <c r="H487" s="177">
        <v>0</v>
      </c>
      <c r="I487" s="177">
        <v>5000000</v>
      </c>
      <c r="J487" s="177">
        <v>0</v>
      </c>
      <c r="K487" s="173">
        <v>0</v>
      </c>
      <c r="L487" s="178">
        <v>5000000</v>
      </c>
      <c r="M487" s="178">
        <v>0</v>
      </c>
      <c r="N487" s="178">
        <v>6250000</v>
      </c>
      <c r="O487" s="208">
        <f t="shared" si="8"/>
        <v>187500</v>
      </c>
    </row>
    <row r="488" spans="1:15" ht="19.5" customHeight="1">
      <c r="A488" s="172">
        <v>537</v>
      </c>
      <c r="B488" s="207">
        <v>5083105038</v>
      </c>
      <c r="C488" s="174">
        <v>22010000908125</v>
      </c>
      <c r="D488" s="175" t="s">
        <v>2403</v>
      </c>
      <c r="E488" s="175" t="s">
        <v>1083</v>
      </c>
      <c r="F488" s="176">
        <v>0</v>
      </c>
      <c r="G488" s="177">
        <v>0</v>
      </c>
      <c r="H488" s="177">
        <v>0</v>
      </c>
      <c r="I488" s="177">
        <v>6000000</v>
      </c>
      <c r="J488" s="177">
        <v>0</v>
      </c>
      <c r="K488" s="173">
        <v>0</v>
      </c>
      <c r="L488" s="178">
        <v>6000000</v>
      </c>
      <c r="M488" s="178">
        <v>0</v>
      </c>
      <c r="N488" s="178">
        <v>6000000</v>
      </c>
      <c r="O488" s="208">
        <f t="shared" si="8"/>
        <v>180000</v>
      </c>
    </row>
    <row r="489" spans="1:15" ht="19.5" customHeight="1">
      <c r="A489" s="172">
        <v>539</v>
      </c>
      <c r="B489" s="207">
        <v>5083105039</v>
      </c>
      <c r="C489" s="174">
        <v>22010001237433</v>
      </c>
      <c r="D489" s="175" t="s">
        <v>1649</v>
      </c>
      <c r="E489" s="175" t="s">
        <v>1083</v>
      </c>
      <c r="F489" s="176">
        <v>0</v>
      </c>
      <c r="G489" s="177">
        <v>0</v>
      </c>
      <c r="H489" s="177">
        <v>0</v>
      </c>
      <c r="I489" s="177">
        <v>5750000</v>
      </c>
      <c r="J489" s="177">
        <v>0</v>
      </c>
      <c r="K489" s="173">
        <v>0</v>
      </c>
      <c r="L489" s="178">
        <v>5750000</v>
      </c>
      <c r="M489" s="178">
        <v>0</v>
      </c>
      <c r="N489" s="178">
        <v>5750000</v>
      </c>
      <c r="O489" s="208">
        <f t="shared" si="8"/>
        <v>172500</v>
      </c>
    </row>
    <row r="490" spans="1:15" ht="19.5" customHeight="1">
      <c r="A490" s="172">
        <v>540</v>
      </c>
      <c r="B490" s="207">
        <v>5083105041</v>
      </c>
      <c r="C490" s="174">
        <v>22010000865071</v>
      </c>
      <c r="D490" s="175" t="s">
        <v>2404</v>
      </c>
      <c r="E490" s="175" t="s">
        <v>1083</v>
      </c>
      <c r="F490" s="176">
        <v>0</v>
      </c>
      <c r="G490" s="177">
        <v>0</v>
      </c>
      <c r="H490" s="177">
        <v>0</v>
      </c>
      <c r="I490" s="177">
        <v>3750000</v>
      </c>
      <c r="J490" s="177">
        <v>0</v>
      </c>
      <c r="K490" s="173">
        <v>0</v>
      </c>
      <c r="L490" s="178">
        <v>3750000</v>
      </c>
      <c r="M490" s="178">
        <v>0</v>
      </c>
      <c r="N490" s="178">
        <v>3750000</v>
      </c>
      <c r="O490" s="208">
        <f t="shared" si="8"/>
        <v>112500</v>
      </c>
    </row>
    <row r="491" spans="1:15" ht="19.5" customHeight="1">
      <c r="A491" s="172">
        <v>541</v>
      </c>
      <c r="B491" s="207">
        <v>5083105040</v>
      </c>
      <c r="C491" s="174">
        <v>22010000869684</v>
      </c>
      <c r="D491" s="175" t="s">
        <v>2405</v>
      </c>
      <c r="E491" s="175" t="s">
        <v>1083</v>
      </c>
      <c r="F491" s="176">
        <v>0</v>
      </c>
      <c r="G491" s="177">
        <v>0</v>
      </c>
      <c r="H491" s="177">
        <v>0</v>
      </c>
      <c r="I491" s="177">
        <v>3750000</v>
      </c>
      <c r="J491" s="177">
        <v>0</v>
      </c>
      <c r="K491" s="173">
        <v>0</v>
      </c>
      <c r="L491" s="178">
        <v>3750000</v>
      </c>
      <c r="M491" s="178">
        <v>0</v>
      </c>
      <c r="N491" s="178">
        <v>3750000</v>
      </c>
      <c r="O491" s="208">
        <f t="shared" si="8"/>
        <v>112500</v>
      </c>
    </row>
    <row r="492" spans="1:15" ht="19.5" customHeight="1">
      <c r="A492" s="172">
        <v>542</v>
      </c>
      <c r="B492" s="207">
        <v>5083105042</v>
      </c>
      <c r="C492" s="174">
        <v>22010000861404</v>
      </c>
      <c r="D492" s="175" t="s">
        <v>2406</v>
      </c>
      <c r="E492" s="175" t="s">
        <v>1083</v>
      </c>
      <c r="F492" s="176">
        <v>0</v>
      </c>
      <c r="G492" s="177">
        <v>0</v>
      </c>
      <c r="H492" s="177">
        <v>0</v>
      </c>
      <c r="I492" s="177">
        <v>5750000</v>
      </c>
      <c r="J492" s="177">
        <v>0</v>
      </c>
      <c r="K492" s="173">
        <v>0</v>
      </c>
      <c r="L492" s="178">
        <v>5750000</v>
      </c>
      <c r="M492" s="178">
        <v>0</v>
      </c>
      <c r="N492" s="178">
        <v>5750000</v>
      </c>
      <c r="O492" s="208">
        <f t="shared" si="8"/>
        <v>172500</v>
      </c>
    </row>
    <row r="493" spans="1:15" ht="19.5" customHeight="1">
      <c r="A493" s="172">
        <v>543</v>
      </c>
      <c r="B493" s="207">
        <v>5083105043</v>
      </c>
      <c r="C493" s="174">
        <v>22010000912676</v>
      </c>
      <c r="D493" s="175" t="s">
        <v>2407</v>
      </c>
      <c r="E493" s="175" t="s">
        <v>1083</v>
      </c>
      <c r="F493" s="176">
        <v>0</v>
      </c>
      <c r="G493" s="177">
        <v>0</v>
      </c>
      <c r="H493" s="177">
        <v>0</v>
      </c>
      <c r="I493" s="177">
        <v>5250000</v>
      </c>
      <c r="J493" s="177">
        <v>0</v>
      </c>
      <c r="K493" s="173">
        <v>0</v>
      </c>
      <c r="L493" s="178">
        <v>5250000</v>
      </c>
      <c r="M493" s="178">
        <v>0</v>
      </c>
      <c r="N493" s="178">
        <v>5250000</v>
      </c>
      <c r="O493" s="208">
        <f t="shared" si="8"/>
        <v>157500</v>
      </c>
    </row>
    <row r="494" spans="1:15" ht="19.5" customHeight="1">
      <c r="A494" s="172">
        <v>544</v>
      </c>
      <c r="B494" s="207">
        <v>5083105045</v>
      </c>
      <c r="C494" s="174">
        <v>22010000862328</v>
      </c>
      <c r="D494" s="175" t="s">
        <v>2408</v>
      </c>
      <c r="E494" s="175" t="s">
        <v>1083</v>
      </c>
      <c r="F494" s="176">
        <v>0</v>
      </c>
      <c r="G494" s="177">
        <v>0</v>
      </c>
      <c r="H494" s="177">
        <v>0</v>
      </c>
      <c r="I494" s="177">
        <v>6000000</v>
      </c>
      <c r="J494" s="177">
        <v>4200000</v>
      </c>
      <c r="K494" s="173">
        <v>0</v>
      </c>
      <c r="L494" s="178">
        <v>1800000</v>
      </c>
      <c r="M494" s="178">
        <v>0</v>
      </c>
      <c r="N494" s="178">
        <v>2300000</v>
      </c>
      <c r="O494" s="208">
        <f t="shared" si="8"/>
        <v>69000</v>
      </c>
    </row>
    <row r="495" spans="1:15" ht="19.5" customHeight="1">
      <c r="A495" s="172">
        <v>546</v>
      </c>
      <c r="B495" s="207">
        <v>5083105046</v>
      </c>
      <c r="C495" s="174">
        <v>22010000862391</v>
      </c>
      <c r="D495" s="175" t="s">
        <v>1928</v>
      </c>
      <c r="E495" s="175" t="s">
        <v>1083</v>
      </c>
      <c r="F495" s="176">
        <v>0</v>
      </c>
      <c r="G495" s="177">
        <v>0</v>
      </c>
      <c r="H495" s="177">
        <v>0</v>
      </c>
      <c r="I495" s="177">
        <v>4250000</v>
      </c>
      <c r="J495" s="177">
        <v>0</v>
      </c>
      <c r="K495" s="173">
        <v>0</v>
      </c>
      <c r="L495" s="178">
        <v>4250000</v>
      </c>
      <c r="M495" s="178">
        <v>0</v>
      </c>
      <c r="N495" s="178">
        <v>4250000</v>
      </c>
      <c r="O495" s="208">
        <f t="shared" si="8"/>
        <v>127500</v>
      </c>
    </row>
    <row r="496" spans="1:15" ht="19.5" customHeight="1">
      <c r="A496" s="172">
        <v>547</v>
      </c>
      <c r="B496" s="207">
        <v>5083105047</v>
      </c>
      <c r="C496" s="174">
        <v>22010000867420</v>
      </c>
      <c r="D496" s="175" t="s">
        <v>2409</v>
      </c>
      <c r="E496" s="175" t="s">
        <v>1083</v>
      </c>
      <c r="F496" s="176">
        <v>0</v>
      </c>
      <c r="G496" s="177">
        <v>0</v>
      </c>
      <c r="H496" s="177">
        <v>0</v>
      </c>
      <c r="I496" s="177">
        <v>5000000</v>
      </c>
      <c r="J496" s="177">
        <v>0</v>
      </c>
      <c r="K496" s="173">
        <v>0</v>
      </c>
      <c r="L496" s="178">
        <v>5000000</v>
      </c>
      <c r="M496" s="178">
        <v>0</v>
      </c>
      <c r="N496" s="178">
        <v>5000000</v>
      </c>
      <c r="O496" s="208">
        <f t="shared" si="8"/>
        <v>150000</v>
      </c>
    </row>
    <row r="497" spans="1:15" ht="19.5" customHeight="1">
      <c r="A497" s="172">
        <v>548</v>
      </c>
      <c r="B497" s="207">
        <v>5083401002</v>
      </c>
      <c r="C497" s="174">
        <v>22010000863385</v>
      </c>
      <c r="D497" s="175" t="s">
        <v>2410</v>
      </c>
      <c r="E497" s="175" t="s">
        <v>1084</v>
      </c>
      <c r="F497" s="176">
        <v>0</v>
      </c>
      <c r="G497" s="177">
        <v>0</v>
      </c>
      <c r="H497" s="177">
        <v>0</v>
      </c>
      <c r="I497" s="177">
        <v>4500000</v>
      </c>
      <c r="J497" s="177">
        <v>0</v>
      </c>
      <c r="K497" s="173">
        <v>0</v>
      </c>
      <c r="L497" s="178">
        <v>4500000</v>
      </c>
      <c r="M497" s="178">
        <v>0</v>
      </c>
      <c r="N497" s="178">
        <v>5250000</v>
      </c>
      <c r="O497" s="208">
        <f t="shared" si="8"/>
        <v>157500</v>
      </c>
    </row>
    <row r="498" spans="1:15" ht="19.5" customHeight="1">
      <c r="A498" s="172">
        <v>549</v>
      </c>
      <c r="B498" s="207">
        <v>5083401004</v>
      </c>
      <c r="C498" s="174">
        <v>22010000864883</v>
      </c>
      <c r="D498" s="175" t="s">
        <v>1596</v>
      </c>
      <c r="E498" s="175" t="s">
        <v>1084</v>
      </c>
      <c r="F498" s="176">
        <v>0</v>
      </c>
      <c r="G498" s="177">
        <v>0</v>
      </c>
      <c r="H498" s="177">
        <v>0</v>
      </c>
      <c r="I498" s="177">
        <v>2750000</v>
      </c>
      <c r="J498" s="177">
        <v>0</v>
      </c>
      <c r="K498" s="173">
        <v>0</v>
      </c>
      <c r="L498" s="178">
        <v>2750000</v>
      </c>
      <c r="M498" s="178">
        <v>0</v>
      </c>
      <c r="N498" s="178">
        <v>2750000</v>
      </c>
      <c r="O498" s="208">
        <f t="shared" si="8"/>
        <v>82500</v>
      </c>
    </row>
    <row r="499" spans="1:15" ht="19.5" customHeight="1">
      <c r="A499" s="172">
        <v>550</v>
      </c>
      <c r="B499" s="207">
        <v>5083401003</v>
      </c>
      <c r="C499" s="174">
        <v>22010000866986</v>
      </c>
      <c r="D499" s="175" t="s">
        <v>2411</v>
      </c>
      <c r="E499" s="175" t="s">
        <v>1084</v>
      </c>
      <c r="F499" s="176">
        <v>0</v>
      </c>
      <c r="G499" s="177">
        <v>0</v>
      </c>
      <c r="H499" s="177">
        <v>0</v>
      </c>
      <c r="I499" s="177">
        <v>5250000</v>
      </c>
      <c r="J499" s="177">
        <v>0</v>
      </c>
      <c r="K499" s="173">
        <v>0</v>
      </c>
      <c r="L499" s="178">
        <v>5250000</v>
      </c>
      <c r="M499" s="178">
        <v>0</v>
      </c>
      <c r="N499" s="178">
        <v>5250000</v>
      </c>
      <c r="O499" s="208">
        <f t="shared" si="8"/>
        <v>157500</v>
      </c>
    </row>
    <row r="500" spans="1:15" ht="19.5" customHeight="1">
      <c r="A500" s="172">
        <v>551</v>
      </c>
      <c r="B500" s="207">
        <v>5083401006</v>
      </c>
      <c r="C500" s="174">
        <v>22010000919844</v>
      </c>
      <c r="D500" s="175" t="s">
        <v>2412</v>
      </c>
      <c r="E500" s="175" t="s">
        <v>1084</v>
      </c>
      <c r="F500" s="176">
        <v>0</v>
      </c>
      <c r="G500" s="177">
        <v>0</v>
      </c>
      <c r="H500" s="177">
        <v>0</v>
      </c>
      <c r="I500" s="177">
        <v>4250000</v>
      </c>
      <c r="J500" s="177">
        <v>0</v>
      </c>
      <c r="K500" s="173">
        <v>0</v>
      </c>
      <c r="L500" s="178">
        <v>4250000</v>
      </c>
      <c r="M500" s="178">
        <v>0</v>
      </c>
      <c r="N500" s="178">
        <v>4250000</v>
      </c>
      <c r="O500" s="208">
        <f t="shared" si="8"/>
        <v>127500</v>
      </c>
    </row>
    <row r="501" spans="1:15" ht="19.5" customHeight="1">
      <c r="A501" s="172">
        <v>552</v>
      </c>
      <c r="B501" s="207">
        <v>5083401005</v>
      </c>
      <c r="C501" s="174">
        <v>22010000864193</v>
      </c>
      <c r="D501" s="175" t="s">
        <v>2413</v>
      </c>
      <c r="E501" s="175" t="s">
        <v>1084</v>
      </c>
      <c r="F501" s="176">
        <v>0</v>
      </c>
      <c r="G501" s="177">
        <v>0</v>
      </c>
      <c r="H501" s="177">
        <v>0</v>
      </c>
      <c r="I501" s="177">
        <v>4000000</v>
      </c>
      <c r="J501" s="177">
        <v>0</v>
      </c>
      <c r="K501" s="173">
        <v>0</v>
      </c>
      <c r="L501" s="178">
        <v>4000000</v>
      </c>
      <c r="M501" s="178">
        <v>0</v>
      </c>
      <c r="N501" s="178">
        <v>4000000</v>
      </c>
      <c r="O501" s="208">
        <f t="shared" si="8"/>
        <v>120000</v>
      </c>
    </row>
    <row r="502" spans="1:15" ht="19.5" customHeight="1">
      <c r="A502" s="172">
        <v>553</v>
      </c>
      <c r="B502" s="207">
        <v>5083401001</v>
      </c>
      <c r="C502" s="174">
        <v>22010001237169</v>
      </c>
      <c r="D502" s="175" t="s">
        <v>2414</v>
      </c>
      <c r="E502" s="175" t="s">
        <v>1084</v>
      </c>
      <c r="F502" s="176">
        <v>0</v>
      </c>
      <c r="G502" s="177">
        <v>0</v>
      </c>
      <c r="H502" s="177">
        <v>0</v>
      </c>
      <c r="I502" s="177">
        <v>5250000</v>
      </c>
      <c r="J502" s="177">
        <v>0</v>
      </c>
      <c r="K502" s="173">
        <v>0</v>
      </c>
      <c r="L502" s="178">
        <v>5250000</v>
      </c>
      <c r="M502" s="178">
        <v>0</v>
      </c>
      <c r="N502" s="178">
        <v>5250000</v>
      </c>
      <c r="O502" s="208">
        <f t="shared" si="8"/>
        <v>157500</v>
      </c>
    </row>
    <row r="503" spans="1:15" ht="19.5" customHeight="1">
      <c r="A503" s="172">
        <v>554</v>
      </c>
      <c r="B503" s="207">
        <v>5083401008</v>
      </c>
      <c r="C503" s="174">
        <v>22010001237248</v>
      </c>
      <c r="D503" s="175" t="s">
        <v>2415</v>
      </c>
      <c r="E503" s="175" t="s">
        <v>1084</v>
      </c>
      <c r="F503" s="176">
        <v>0</v>
      </c>
      <c r="G503" s="177">
        <v>0</v>
      </c>
      <c r="H503" s="177">
        <v>0</v>
      </c>
      <c r="I503" s="177">
        <v>4500000</v>
      </c>
      <c r="J503" s="177">
        <v>0</v>
      </c>
      <c r="K503" s="173">
        <v>0</v>
      </c>
      <c r="L503" s="178">
        <v>4500000</v>
      </c>
      <c r="M503" s="178">
        <v>0</v>
      </c>
      <c r="N503" s="178">
        <v>5750000</v>
      </c>
      <c r="O503" s="208">
        <f t="shared" si="8"/>
        <v>172500</v>
      </c>
    </row>
    <row r="504" spans="1:15" ht="19.5" customHeight="1">
      <c r="A504" s="172">
        <v>555</v>
      </c>
      <c r="B504" s="207">
        <v>5083401011</v>
      </c>
      <c r="C504" s="174">
        <v>22010000867697</v>
      </c>
      <c r="D504" s="175" t="s">
        <v>2416</v>
      </c>
      <c r="E504" s="175" t="s">
        <v>1084</v>
      </c>
      <c r="F504" s="176">
        <v>0</v>
      </c>
      <c r="G504" s="177">
        <v>0</v>
      </c>
      <c r="H504" s="177">
        <v>0</v>
      </c>
      <c r="I504" s="177">
        <v>4750000</v>
      </c>
      <c r="J504" s="177">
        <v>0</v>
      </c>
      <c r="K504" s="173">
        <v>0</v>
      </c>
      <c r="L504" s="178">
        <v>4750000</v>
      </c>
      <c r="M504" s="178">
        <v>0</v>
      </c>
      <c r="N504" s="178">
        <v>4750000</v>
      </c>
      <c r="O504" s="208">
        <f t="shared" si="8"/>
        <v>142500</v>
      </c>
    </row>
    <row r="505" spans="1:15" ht="19.5" customHeight="1">
      <c r="A505" s="172">
        <v>556</v>
      </c>
      <c r="B505" s="207">
        <v>5083401012</v>
      </c>
      <c r="C505" s="174">
        <v>22010000868326</v>
      </c>
      <c r="D505" s="175" t="s">
        <v>2306</v>
      </c>
      <c r="E505" s="175" t="s">
        <v>1084</v>
      </c>
      <c r="F505" s="176">
        <v>0</v>
      </c>
      <c r="G505" s="177">
        <v>0</v>
      </c>
      <c r="H505" s="177">
        <v>0</v>
      </c>
      <c r="I505" s="177">
        <v>5250000</v>
      </c>
      <c r="J505" s="177">
        <v>0</v>
      </c>
      <c r="K505" s="173">
        <v>0</v>
      </c>
      <c r="L505" s="178">
        <v>5250000</v>
      </c>
      <c r="M505" s="178">
        <v>0</v>
      </c>
      <c r="N505" s="178">
        <v>5250000</v>
      </c>
      <c r="O505" s="208">
        <f t="shared" si="8"/>
        <v>157500</v>
      </c>
    </row>
    <row r="506" spans="1:15" ht="19.5" customHeight="1">
      <c r="A506" s="172">
        <v>557</v>
      </c>
      <c r="B506" s="207">
        <v>5083401010</v>
      </c>
      <c r="C506" s="174">
        <v>22010000866694</v>
      </c>
      <c r="D506" s="175" t="s">
        <v>2417</v>
      </c>
      <c r="E506" s="175" t="s">
        <v>1084</v>
      </c>
      <c r="F506" s="176">
        <v>0</v>
      </c>
      <c r="G506" s="177">
        <v>0</v>
      </c>
      <c r="H506" s="177">
        <v>0</v>
      </c>
      <c r="I506" s="177">
        <v>3750000</v>
      </c>
      <c r="J506" s="177">
        <v>0</v>
      </c>
      <c r="K506" s="173">
        <v>0</v>
      </c>
      <c r="L506" s="178">
        <v>3750000</v>
      </c>
      <c r="M506" s="178">
        <v>0</v>
      </c>
      <c r="N506" s="178">
        <v>3750000</v>
      </c>
      <c r="O506" s="208">
        <f t="shared" si="8"/>
        <v>112500</v>
      </c>
    </row>
    <row r="507" spans="1:15" ht="19.5" customHeight="1">
      <c r="A507" s="172">
        <v>558</v>
      </c>
      <c r="B507" s="207">
        <v>5083401013</v>
      </c>
      <c r="C507" s="174">
        <v>22010001237859</v>
      </c>
      <c r="D507" s="175" t="s">
        <v>2418</v>
      </c>
      <c r="E507" s="175" t="s">
        <v>1084</v>
      </c>
      <c r="F507" s="176">
        <v>0</v>
      </c>
      <c r="G507" s="177">
        <v>0</v>
      </c>
      <c r="H507" s="177">
        <v>0</v>
      </c>
      <c r="I507" s="177">
        <v>3750000</v>
      </c>
      <c r="J507" s="177">
        <v>0</v>
      </c>
      <c r="K507" s="173">
        <v>0</v>
      </c>
      <c r="L507" s="178">
        <v>3750000</v>
      </c>
      <c r="M507" s="178">
        <v>0</v>
      </c>
      <c r="N507" s="178">
        <v>3750000</v>
      </c>
      <c r="O507" s="208">
        <f t="shared" si="8"/>
        <v>112500</v>
      </c>
    </row>
    <row r="508" spans="1:15" ht="19.5" customHeight="1">
      <c r="A508" s="172">
        <v>560</v>
      </c>
      <c r="B508" s="207">
        <v>5083401014</v>
      </c>
      <c r="C508" s="174">
        <v>22010000863604</v>
      </c>
      <c r="D508" s="175" t="s">
        <v>2419</v>
      </c>
      <c r="E508" s="175" t="s">
        <v>1084</v>
      </c>
      <c r="F508" s="176">
        <v>0</v>
      </c>
      <c r="G508" s="177">
        <v>345000</v>
      </c>
      <c r="H508" s="177">
        <v>0</v>
      </c>
      <c r="I508" s="177">
        <v>3750000</v>
      </c>
      <c r="J508" s="177">
        <v>0</v>
      </c>
      <c r="K508" s="173">
        <v>0</v>
      </c>
      <c r="L508" s="178">
        <v>3405000</v>
      </c>
      <c r="M508" s="178">
        <v>0</v>
      </c>
      <c r="N508" s="178">
        <v>3750000</v>
      </c>
      <c r="O508" s="208">
        <f t="shared" si="8"/>
        <v>112500</v>
      </c>
    </row>
    <row r="509" spans="1:15" ht="19.5" customHeight="1">
      <c r="A509" s="172">
        <v>562</v>
      </c>
      <c r="B509" s="207">
        <v>5083401020</v>
      </c>
      <c r="C509" s="174">
        <v>22010001236786</v>
      </c>
      <c r="D509" s="175" t="s">
        <v>2420</v>
      </c>
      <c r="E509" s="175" t="s">
        <v>1084</v>
      </c>
      <c r="F509" s="176">
        <v>0</v>
      </c>
      <c r="G509" s="177">
        <v>0</v>
      </c>
      <c r="H509" s="177">
        <v>0</v>
      </c>
      <c r="I509" s="177">
        <v>3500000</v>
      </c>
      <c r="J509" s="177">
        <v>0</v>
      </c>
      <c r="K509" s="173">
        <v>0</v>
      </c>
      <c r="L509" s="178">
        <v>3500000</v>
      </c>
      <c r="M509" s="178">
        <v>0</v>
      </c>
      <c r="N509" s="178">
        <v>3500000</v>
      </c>
      <c r="O509" s="208">
        <f t="shared" si="8"/>
        <v>105000</v>
      </c>
    </row>
    <row r="510" spans="1:15" ht="19.5" customHeight="1">
      <c r="A510" s="172">
        <v>563</v>
      </c>
      <c r="B510" s="207">
        <v>5083401019</v>
      </c>
      <c r="C510" s="174">
        <v>22010001237150</v>
      </c>
      <c r="D510" s="175" t="s">
        <v>2421</v>
      </c>
      <c r="E510" s="175" t="s">
        <v>1084</v>
      </c>
      <c r="F510" s="176">
        <v>0</v>
      </c>
      <c r="G510" s="177">
        <v>0</v>
      </c>
      <c r="H510" s="177">
        <v>0</v>
      </c>
      <c r="I510" s="177">
        <v>4500000</v>
      </c>
      <c r="J510" s="177">
        <v>0</v>
      </c>
      <c r="K510" s="173">
        <v>0</v>
      </c>
      <c r="L510" s="178">
        <v>4500000</v>
      </c>
      <c r="M510" s="178">
        <v>0</v>
      </c>
      <c r="N510" s="178">
        <v>4500000</v>
      </c>
      <c r="O510" s="208">
        <f t="shared" si="8"/>
        <v>135000</v>
      </c>
    </row>
    <row r="511" spans="1:15" ht="19.5" customHeight="1">
      <c r="A511" s="172">
        <v>564</v>
      </c>
      <c r="B511" s="207">
        <v>5083401021</v>
      </c>
      <c r="C511" s="174">
        <v>22010000863154</v>
      </c>
      <c r="D511" s="175" t="s">
        <v>2422</v>
      </c>
      <c r="E511" s="175" t="s">
        <v>1084</v>
      </c>
      <c r="F511" s="176">
        <v>0</v>
      </c>
      <c r="G511" s="177">
        <v>0</v>
      </c>
      <c r="H511" s="177">
        <v>0</v>
      </c>
      <c r="I511" s="177">
        <v>4500000</v>
      </c>
      <c r="J511" s="177">
        <v>0</v>
      </c>
      <c r="K511" s="173">
        <v>0</v>
      </c>
      <c r="L511" s="178">
        <v>4500000</v>
      </c>
      <c r="M511" s="178">
        <v>0</v>
      </c>
      <c r="N511" s="178">
        <v>4500000</v>
      </c>
      <c r="O511" s="208">
        <f t="shared" si="8"/>
        <v>135000</v>
      </c>
    </row>
    <row r="512" spans="1:15" ht="19.5" customHeight="1">
      <c r="A512" s="172">
        <v>565</v>
      </c>
      <c r="B512" s="207">
        <v>5083401022</v>
      </c>
      <c r="C512" s="174">
        <v>22010000864847</v>
      </c>
      <c r="D512" s="175" t="s">
        <v>2423</v>
      </c>
      <c r="E512" s="175" t="s">
        <v>1084</v>
      </c>
      <c r="F512" s="176">
        <v>0</v>
      </c>
      <c r="G512" s="177">
        <v>0</v>
      </c>
      <c r="H512" s="177">
        <v>0</v>
      </c>
      <c r="I512" s="177">
        <v>4500000</v>
      </c>
      <c r="J512" s="177">
        <v>0</v>
      </c>
      <c r="K512" s="173">
        <v>0</v>
      </c>
      <c r="L512" s="178">
        <v>4500000</v>
      </c>
      <c r="M512" s="178">
        <v>0</v>
      </c>
      <c r="N512" s="178">
        <v>4500000</v>
      </c>
      <c r="O512" s="208">
        <f t="shared" si="8"/>
        <v>135000</v>
      </c>
    </row>
    <row r="513" spans="1:15" ht="19.5" customHeight="1">
      <c r="A513" s="172">
        <v>566</v>
      </c>
      <c r="B513" s="207">
        <v>5083401023</v>
      </c>
      <c r="C513" s="174">
        <v>22010000865114</v>
      </c>
      <c r="D513" s="175" t="s">
        <v>2424</v>
      </c>
      <c r="E513" s="175" t="s">
        <v>1084</v>
      </c>
      <c r="F513" s="176">
        <v>0</v>
      </c>
      <c r="G513" s="177">
        <v>0</v>
      </c>
      <c r="H513" s="177">
        <v>0</v>
      </c>
      <c r="I513" s="177">
        <v>2750000</v>
      </c>
      <c r="J513" s="177">
        <v>0</v>
      </c>
      <c r="K513" s="173">
        <v>0</v>
      </c>
      <c r="L513" s="178">
        <v>2750000</v>
      </c>
      <c r="M513" s="178">
        <v>0</v>
      </c>
      <c r="N513" s="178">
        <v>2750000</v>
      </c>
      <c r="O513" s="208">
        <f t="shared" si="8"/>
        <v>82500</v>
      </c>
    </row>
    <row r="514" spans="1:15" ht="19.5" customHeight="1">
      <c r="A514" s="172">
        <v>567</v>
      </c>
      <c r="B514" s="207">
        <v>5083401017</v>
      </c>
      <c r="C514" s="174">
        <v>22010000868539</v>
      </c>
      <c r="D514" s="175" t="s">
        <v>2425</v>
      </c>
      <c r="E514" s="175" t="s">
        <v>1084</v>
      </c>
      <c r="F514" s="176">
        <v>0</v>
      </c>
      <c r="G514" s="177">
        <v>0</v>
      </c>
      <c r="H514" s="177">
        <v>0</v>
      </c>
      <c r="I514" s="177">
        <v>3500000</v>
      </c>
      <c r="J514" s="177">
        <v>1925000</v>
      </c>
      <c r="K514" s="173">
        <v>0</v>
      </c>
      <c r="L514" s="178">
        <v>1575000</v>
      </c>
      <c r="M514" s="178">
        <v>0</v>
      </c>
      <c r="N514" s="178">
        <v>1575000</v>
      </c>
      <c r="O514" s="208">
        <f t="shared" si="8"/>
        <v>47250</v>
      </c>
    </row>
    <row r="515" spans="1:15" ht="19.5" customHeight="1">
      <c r="A515" s="172">
        <v>569</v>
      </c>
      <c r="B515" s="207">
        <v>5083401024</v>
      </c>
      <c r="C515" s="174">
        <v>22010000868928</v>
      </c>
      <c r="D515" s="175" t="s">
        <v>2426</v>
      </c>
      <c r="E515" s="175" t="s">
        <v>1084</v>
      </c>
      <c r="F515" s="176">
        <v>0</v>
      </c>
      <c r="G515" s="177">
        <v>0</v>
      </c>
      <c r="H515" s="177">
        <v>0</v>
      </c>
      <c r="I515" s="177">
        <v>3750000</v>
      </c>
      <c r="J515" s="177">
        <v>0</v>
      </c>
      <c r="K515" s="173">
        <v>0</v>
      </c>
      <c r="L515" s="178">
        <v>3750000</v>
      </c>
      <c r="M515" s="178">
        <v>0</v>
      </c>
      <c r="N515" s="178">
        <v>3750000</v>
      </c>
      <c r="O515" s="208">
        <f t="shared" si="8"/>
        <v>112500</v>
      </c>
    </row>
    <row r="516" spans="1:15" ht="19.5" customHeight="1">
      <c r="A516" s="172">
        <v>570</v>
      </c>
      <c r="B516" s="207">
        <v>5083401029</v>
      </c>
      <c r="C516" s="174">
        <v>22010000866092</v>
      </c>
      <c r="D516" s="175" t="s">
        <v>2427</v>
      </c>
      <c r="E516" s="175" t="s">
        <v>1084</v>
      </c>
      <c r="F516" s="176">
        <v>0</v>
      </c>
      <c r="G516" s="177">
        <v>0</v>
      </c>
      <c r="H516" s="177">
        <v>0</v>
      </c>
      <c r="I516" s="177">
        <v>4250000</v>
      </c>
      <c r="J516" s="177">
        <v>0</v>
      </c>
      <c r="K516" s="173">
        <v>0</v>
      </c>
      <c r="L516" s="178">
        <v>4250000</v>
      </c>
      <c r="M516" s="178">
        <v>0</v>
      </c>
      <c r="N516" s="178">
        <v>4250000</v>
      </c>
      <c r="O516" s="208">
        <f t="shared" si="8"/>
        <v>127500</v>
      </c>
    </row>
    <row r="517" spans="1:15" ht="19.5" customHeight="1">
      <c r="A517" s="172">
        <v>571</v>
      </c>
      <c r="B517" s="207">
        <v>5083401026</v>
      </c>
      <c r="C517" s="174">
        <v>22010000863552</v>
      </c>
      <c r="D517" s="175" t="s">
        <v>2428</v>
      </c>
      <c r="E517" s="175" t="s">
        <v>1084</v>
      </c>
      <c r="F517" s="176">
        <v>0</v>
      </c>
      <c r="G517" s="177">
        <v>0</v>
      </c>
      <c r="H517" s="177">
        <v>0</v>
      </c>
      <c r="I517" s="177">
        <v>3000000</v>
      </c>
      <c r="J517" s="177">
        <v>0</v>
      </c>
      <c r="K517" s="173">
        <v>0</v>
      </c>
      <c r="L517" s="178">
        <v>3000000</v>
      </c>
      <c r="M517" s="178">
        <v>0</v>
      </c>
      <c r="N517" s="178">
        <v>3000000</v>
      </c>
      <c r="O517" s="208">
        <f t="shared" si="8"/>
        <v>90000</v>
      </c>
    </row>
    <row r="518" spans="1:15" ht="19.5" customHeight="1">
      <c r="A518" s="172">
        <v>573</v>
      </c>
      <c r="B518" s="207">
        <v>5083401027</v>
      </c>
      <c r="C518" s="174">
        <v>22010000868478</v>
      </c>
      <c r="D518" s="175" t="s">
        <v>2429</v>
      </c>
      <c r="E518" s="175" t="s">
        <v>1084</v>
      </c>
      <c r="F518" s="176">
        <v>0</v>
      </c>
      <c r="G518" s="177">
        <v>0</v>
      </c>
      <c r="H518" s="177">
        <v>0</v>
      </c>
      <c r="I518" s="177">
        <v>3500000</v>
      </c>
      <c r="J518" s="177">
        <v>0</v>
      </c>
      <c r="K518" s="173">
        <v>0</v>
      </c>
      <c r="L518" s="178">
        <v>3500000</v>
      </c>
      <c r="M518" s="178">
        <v>0</v>
      </c>
      <c r="N518" s="178">
        <v>3500000</v>
      </c>
      <c r="O518" s="208">
        <f t="shared" si="8"/>
        <v>105000</v>
      </c>
    </row>
    <row r="519" spans="1:15" ht="19.5" customHeight="1">
      <c r="A519" s="172">
        <v>574</v>
      </c>
      <c r="B519" s="207">
        <v>5083401025</v>
      </c>
      <c r="C519" s="174">
        <v>22010000868238</v>
      </c>
      <c r="D519" s="175" t="s">
        <v>2430</v>
      </c>
      <c r="E519" s="175" t="s">
        <v>1084</v>
      </c>
      <c r="F519" s="176">
        <v>0</v>
      </c>
      <c r="G519" s="177">
        <v>0</v>
      </c>
      <c r="H519" s="177">
        <v>0</v>
      </c>
      <c r="I519" s="177">
        <v>3500000</v>
      </c>
      <c r="J519" s="177">
        <v>0</v>
      </c>
      <c r="K519" s="173">
        <v>0</v>
      </c>
      <c r="L519" s="178">
        <v>3500000</v>
      </c>
      <c r="M519" s="178">
        <v>0</v>
      </c>
      <c r="N519" s="178">
        <v>7000000</v>
      </c>
      <c r="O519" s="208">
        <f t="shared" si="8"/>
        <v>210000</v>
      </c>
    </row>
    <row r="520" spans="1:15" ht="19.5" customHeight="1">
      <c r="A520" s="172">
        <v>575</v>
      </c>
      <c r="B520" s="207">
        <v>5083401030</v>
      </c>
      <c r="C520" s="174">
        <v>22010000870367</v>
      </c>
      <c r="D520" s="175" t="s">
        <v>2431</v>
      </c>
      <c r="E520" s="175" t="s">
        <v>1084</v>
      </c>
      <c r="F520" s="176">
        <v>0</v>
      </c>
      <c r="G520" s="177">
        <v>0</v>
      </c>
      <c r="H520" s="177">
        <v>0</v>
      </c>
      <c r="I520" s="177">
        <v>3000000</v>
      </c>
      <c r="J520" s="177">
        <v>0</v>
      </c>
      <c r="K520" s="173">
        <v>0</v>
      </c>
      <c r="L520" s="178">
        <v>3000000</v>
      </c>
      <c r="M520" s="178">
        <v>0</v>
      </c>
      <c r="N520" s="178">
        <v>3000000</v>
      </c>
      <c r="O520" s="208">
        <f t="shared" si="8"/>
        <v>90000</v>
      </c>
    </row>
    <row r="521" spans="1:15" ht="19.5" customHeight="1">
      <c r="A521" s="172">
        <v>576</v>
      </c>
      <c r="B521" s="207">
        <v>5083401031</v>
      </c>
      <c r="C521" s="174">
        <v>22010000864519</v>
      </c>
      <c r="D521" s="175" t="s">
        <v>2432</v>
      </c>
      <c r="E521" s="175" t="s">
        <v>1084</v>
      </c>
      <c r="F521" s="176">
        <v>0</v>
      </c>
      <c r="G521" s="177">
        <v>0</v>
      </c>
      <c r="H521" s="177">
        <v>0</v>
      </c>
      <c r="I521" s="177">
        <v>3500000</v>
      </c>
      <c r="J521" s="177">
        <v>0</v>
      </c>
      <c r="K521" s="173">
        <v>0</v>
      </c>
      <c r="L521" s="178">
        <v>3500000</v>
      </c>
      <c r="M521" s="178">
        <v>0</v>
      </c>
      <c r="N521" s="178">
        <v>3500000</v>
      </c>
      <c r="O521" s="208">
        <f t="shared" si="8"/>
        <v>105000</v>
      </c>
    </row>
    <row r="522" spans="1:15" ht="19.5" customHeight="1">
      <c r="A522" s="172">
        <v>577</v>
      </c>
      <c r="B522" s="207">
        <v>5083401033</v>
      </c>
      <c r="C522" s="174">
        <v>22010000905533</v>
      </c>
      <c r="D522" s="175" t="s">
        <v>2433</v>
      </c>
      <c r="E522" s="175" t="s">
        <v>1084</v>
      </c>
      <c r="F522" s="176">
        <v>0</v>
      </c>
      <c r="G522" s="177">
        <v>0</v>
      </c>
      <c r="H522" s="177">
        <v>0</v>
      </c>
      <c r="I522" s="177">
        <v>4250000</v>
      </c>
      <c r="J522" s="177">
        <v>0</v>
      </c>
      <c r="K522" s="173">
        <v>0</v>
      </c>
      <c r="L522" s="178">
        <v>4250000</v>
      </c>
      <c r="M522" s="178">
        <v>0</v>
      </c>
      <c r="N522" s="178">
        <v>4750000</v>
      </c>
      <c r="O522" s="208">
        <f t="shared" si="8"/>
        <v>142500</v>
      </c>
    </row>
    <row r="523" spans="1:15" ht="19.5" customHeight="1">
      <c r="A523" s="172">
        <v>579</v>
      </c>
      <c r="B523" s="207">
        <v>5083401035</v>
      </c>
      <c r="C523" s="174">
        <v>22010000870446</v>
      </c>
      <c r="D523" s="175" t="s">
        <v>2434</v>
      </c>
      <c r="E523" s="175" t="s">
        <v>1084</v>
      </c>
      <c r="F523" s="176">
        <v>0</v>
      </c>
      <c r="G523" s="177">
        <v>0</v>
      </c>
      <c r="H523" s="177">
        <v>0</v>
      </c>
      <c r="I523" s="177">
        <v>3000000</v>
      </c>
      <c r="J523" s="177">
        <v>0</v>
      </c>
      <c r="K523" s="173">
        <v>0</v>
      </c>
      <c r="L523" s="178">
        <v>3000000</v>
      </c>
      <c r="M523" s="178">
        <v>0</v>
      </c>
      <c r="N523" s="178">
        <v>3000000</v>
      </c>
      <c r="O523" s="208">
        <f aca="true" t="shared" si="9" ref="O523:O583">N523*3%</f>
        <v>90000</v>
      </c>
    </row>
    <row r="524" spans="1:15" ht="19.5" customHeight="1">
      <c r="A524" s="172">
        <v>580</v>
      </c>
      <c r="B524" s="207">
        <v>5083401034</v>
      </c>
      <c r="C524" s="174">
        <v>22010000863464</v>
      </c>
      <c r="D524" s="175" t="s">
        <v>2435</v>
      </c>
      <c r="E524" s="175" t="s">
        <v>1084</v>
      </c>
      <c r="F524" s="176">
        <v>0</v>
      </c>
      <c r="G524" s="177">
        <v>0</v>
      </c>
      <c r="H524" s="177">
        <v>0</v>
      </c>
      <c r="I524" s="177">
        <v>3750000</v>
      </c>
      <c r="J524" s="177">
        <v>0</v>
      </c>
      <c r="K524" s="173">
        <v>0</v>
      </c>
      <c r="L524" s="178">
        <v>3750000</v>
      </c>
      <c r="M524" s="178">
        <v>0</v>
      </c>
      <c r="N524" s="178">
        <v>3750000</v>
      </c>
      <c r="O524" s="208">
        <f t="shared" si="9"/>
        <v>112500</v>
      </c>
    </row>
    <row r="525" spans="1:15" ht="19.5" customHeight="1">
      <c r="A525" s="172">
        <v>581</v>
      </c>
      <c r="B525" s="207">
        <v>5083401036</v>
      </c>
      <c r="C525" s="174">
        <v>22010000863482</v>
      </c>
      <c r="D525" s="175" t="s">
        <v>2436</v>
      </c>
      <c r="E525" s="175" t="s">
        <v>1084</v>
      </c>
      <c r="F525" s="176">
        <v>0</v>
      </c>
      <c r="G525" s="177">
        <v>690000</v>
      </c>
      <c r="H525" s="177">
        <v>0</v>
      </c>
      <c r="I525" s="177">
        <v>5250000</v>
      </c>
      <c r="J525" s="177">
        <v>0</v>
      </c>
      <c r="K525" s="173">
        <v>0</v>
      </c>
      <c r="L525" s="178">
        <v>4560000</v>
      </c>
      <c r="M525" s="178">
        <v>0</v>
      </c>
      <c r="N525" s="178">
        <v>5250000</v>
      </c>
      <c r="O525" s="208">
        <f t="shared" si="9"/>
        <v>157500</v>
      </c>
    </row>
    <row r="526" spans="1:15" ht="19.5" customHeight="1">
      <c r="A526" s="172">
        <v>582</v>
      </c>
      <c r="B526" s="207">
        <v>5083401037</v>
      </c>
      <c r="C526" s="174">
        <v>22010000865354</v>
      </c>
      <c r="D526" s="175" t="s">
        <v>2437</v>
      </c>
      <c r="E526" s="175" t="s">
        <v>1084</v>
      </c>
      <c r="F526" s="176">
        <v>0</v>
      </c>
      <c r="G526" s="177">
        <v>0</v>
      </c>
      <c r="H526" s="177">
        <v>0</v>
      </c>
      <c r="I526" s="177">
        <v>3750000</v>
      </c>
      <c r="J526" s="177">
        <v>0</v>
      </c>
      <c r="K526" s="173">
        <v>0</v>
      </c>
      <c r="L526" s="178">
        <v>3750000</v>
      </c>
      <c r="M526" s="178">
        <v>0</v>
      </c>
      <c r="N526" s="178">
        <v>3750000</v>
      </c>
      <c r="O526" s="208">
        <f t="shared" si="9"/>
        <v>112500</v>
      </c>
    </row>
    <row r="527" spans="1:15" ht="19.5" customHeight="1">
      <c r="A527" s="172">
        <v>583</v>
      </c>
      <c r="B527" s="207">
        <v>5083401038</v>
      </c>
      <c r="C527" s="174">
        <v>22010000864661</v>
      </c>
      <c r="D527" s="175" t="s">
        <v>2438</v>
      </c>
      <c r="E527" s="175" t="s">
        <v>1084</v>
      </c>
      <c r="F527" s="176">
        <v>0</v>
      </c>
      <c r="G527" s="177">
        <v>0</v>
      </c>
      <c r="H527" s="177">
        <v>0</v>
      </c>
      <c r="I527" s="177">
        <v>4000000</v>
      </c>
      <c r="J527" s="177">
        <v>0</v>
      </c>
      <c r="K527" s="173">
        <v>0</v>
      </c>
      <c r="L527" s="178">
        <v>4000000</v>
      </c>
      <c r="M527" s="178">
        <v>0</v>
      </c>
      <c r="N527" s="178">
        <v>4000000</v>
      </c>
      <c r="O527" s="208">
        <f t="shared" si="9"/>
        <v>120000</v>
      </c>
    </row>
    <row r="528" spans="1:15" ht="19.5" customHeight="1">
      <c r="A528" s="172">
        <v>584</v>
      </c>
      <c r="B528" s="207">
        <v>5083401039</v>
      </c>
      <c r="C528" s="174">
        <v>22010000863543</v>
      </c>
      <c r="D528" s="175" t="s">
        <v>2439</v>
      </c>
      <c r="E528" s="175" t="s">
        <v>1084</v>
      </c>
      <c r="F528" s="176">
        <v>0</v>
      </c>
      <c r="G528" s="177">
        <v>0</v>
      </c>
      <c r="H528" s="177">
        <v>0</v>
      </c>
      <c r="I528" s="177">
        <v>3000000</v>
      </c>
      <c r="J528" s="177">
        <v>0</v>
      </c>
      <c r="K528" s="173">
        <v>0</v>
      </c>
      <c r="L528" s="178">
        <v>3000000</v>
      </c>
      <c r="M528" s="178">
        <v>0</v>
      </c>
      <c r="N528" s="178">
        <v>3000000</v>
      </c>
      <c r="O528" s="208">
        <f t="shared" si="9"/>
        <v>90000</v>
      </c>
    </row>
    <row r="529" spans="1:15" ht="19.5" customHeight="1">
      <c r="A529" s="172">
        <v>585</v>
      </c>
      <c r="B529" s="207">
        <v>5083401040</v>
      </c>
      <c r="C529" s="174">
        <v>22010000870400</v>
      </c>
      <c r="D529" s="175" t="s">
        <v>2440</v>
      </c>
      <c r="E529" s="175" t="s">
        <v>1084</v>
      </c>
      <c r="F529" s="176">
        <v>0</v>
      </c>
      <c r="G529" s="177">
        <v>0</v>
      </c>
      <c r="H529" s="177">
        <v>0</v>
      </c>
      <c r="I529" s="177">
        <v>4250000</v>
      </c>
      <c r="J529" s="177">
        <v>0</v>
      </c>
      <c r="K529" s="173">
        <v>0</v>
      </c>
      <c r="L529" s="178">
        <v>4250000</v>
      </c>
      <c r="M529" s="178">
        <v>0</v>
      </c>
      <c r="N529" s="178">
        <v>5000000</v>
      </c>
      <c r="O529" s="208">
        <f t="shared" si="9"/>
        <v>150000</v>
      </c>
    </row>
    <row r="530" spans="1:15" ht="19.5" customHeight="1">
      <c r="A530" s="172">
        <v>586</v>
      </c>
      <c r="B530" s="207">
        <v>5083401041</v>
      </c>
      <c r="C530" s="174">
        <v>22010000862850</v>
      </c>
      <c r="D530" s="175" t="s">
        <v>2441</v>
      </c>
      <c r="E530" s="175" t="s">
        <v>1084</v>
      </c>
      <c r="F530" s="176">
        <v>0</v>
      </c>
      <c r="G530" s="177">
        <v>0</v>
      </c>
      <c r="H530" s="177">
        <v>0</v>
      </c>
      <c r="I530" s="177">
        <v>3500000</v>
      </c>
      <c r="J530" s="177">
        <v>0</v>
      </c>
      <c r="K530" s="173">
        <v>0</v>
      </c>
      <c r="L530" s="178">
        <v>3500000</v>
      </c>
      <c r="M530" s="178">
        <v>0</v>
      </c>
      <c r="N530" s="178">
        <v>3500000</v>
      </c>
      <c r="O530" s="208">
        <f t="shared" si="9"/>
        <v>105000</v>
      </c>
    </row>
    <row r="531" spans="1:15" ht="19.5" customHeight="1">
      <c r="A531" s="172">
        <v>587</v>
      </c>
      <c r="B531" s="207">
        <v>5083401042</v>
      </c>
      <c r="C531" s="174">
        <v>22010000868900</v>
      </c>
      <c r="D531" s="175" t="s">
        <v>2442</v>
      </c>
      <c r="E531" s="175" t="s">
        <v>1084</v>
      </c>
      <c r="F531" s="176">
        <v>0</v>
      </c>
      <c r="G531" s="177">
        <v>0</v>
      </c>
      <c r="H531" s="177">
        <v>0</v>
      </c>
      <c r="I531" s="177">
        <v>4500000</v>
      </c>
      <c r="J531" s="177">
        <v>0</v>
      </c>
      <c r="K531" s="173">
        <v>0</v>
      </c>
      <c r="L531" s="178">
        <v>4500000</v>
      </c>
      <c r="M531" s="178">
        <v>0</v>
      </c>
      <c r="N531" s="178">
        <v>9000000</v>
      </c>
      <c r="O531" s="208">
        <f t="shared" si="9"/>
        <v>270000</v>
      </c>
    </row>
    <row r="532" spans="1:15" ht="19.5" customHeight="1">
      <c r="A532" s="172">
        <v>588</v>
      </c>
      <c r="B532" s="207">
        <v>5083401043</v>
      </c>
      <c r="C532" s="174">
        <v>22010000862823</v>
      </c>
      <c r="D532" s="175" t="s">
        <v>2443</v>
      </c>
      <c r="E532" s="175" t="s">
        <v>1084</v>
      </c>
      <c r="F532" s="176">
        <v>0</v>
      </c>
      <c r="G532" s="177">
        <v>0</v>
      </c>
      <c r="H532" s="177">
        <v>0</v>
      </c>
      <c r="I532" s="177">
        <v>4500000</v>
      </c>
      <c r="J532" s="177">
        <v>0</v>
      </c>
      <c r="K532" s="173">
        <v>0</v>
      </c>
      <c r="L532" s="178">
        <v>4500000</v>
      </c>
      <c r="M532" s="178">
        <v>0</v>
      </c>
      <c r="N532" s="178">
        <v>4500000</v>
      </c>
      <c r="O532" s="208">
        <f t="shared" si="9"/>
        <v>135000</v>
      </c>
    </row>
    <row r="533" spans="1:15" ht="19.5" customHeight="1">
      <c r="A533" s="172">
        <v>589</v>
      </c>
      <c r="B533" s="207">
        <v>5083401044</v>
      </c>
      <c r="C533" s="174">
        <v>22010000920961</v>
      </c>
      <c r="D533" s="175" t="s">
        <v>2444</v>
      </c>
      <c r="E533" s="175" t="s">
        <v>1084</v>
      </c>
      <c r="F533" s="176">
        <v>0</v>
      </c>
      <c r="G533" s="177">
        <v>690000</v>
      </c>
      <c r="H533" s="177">
        <v>0</v>
      </c>
      <c r="I533" s="177">
        <v>3500000</v>
      </c>
      <c r="J533" s="177">
        <v>0</v>
      </c>
      <c r="K533" s="173">
        <v>0</v>
      </c>
      <c r="L533" s="178">
        <v>2810000</v>
      </c>
      <c r="M533" s="178">
        <v>0</v>
      </c>
      <c r="N533" s="178">
        <v>3500000</v>
      </c>
      <c r="O533" s="208">
        <f t="shared" si="9"/>
        <v>105000</v>
      </c>
    </row>
    <row r="534" spans="1:15" ht="19.5" customHeight="1">
      <c r="A534" s="172">
        <v>590</v>
      </c>
      <c r="B534" s="207">
        <v>5083401045</v>
      </c>
      <c r="C534" s="174">
        <v>22010000862805</v>
      </c>
      <c r="D534" s="175" t="s">
        <v>2277</v>
      </c>
      <c r="E534" s="175" t="s">
        <v>1084</v>
      </c>
      <c r="F534" s="176">
        <v>0</v>
      </c>
      <c r="G534" s="177">
        <v>0</v>
      </c>
      <c r="H534" s="177">
        <v>0</v>
      </c>
      <c r="I534" s="177">
        <v>5000000</v>
      </c>
      <c r="J534" s="177">
        <v>0</v>
      </c>
      <c r="K534" s="173">
        <v>0</v>
      </c>
      <c r="L534" s="178">
        <v>5000000</v>
      </c>
      <c r="M534" s="178">
        <v>0</v>
      </c>
      <c r="N534" s="178">
        <v>5000000</v>
      </c>
      <c r="O534" s="208">
        <f t="shared" si="9"/>
        <v>150000</v>
      </c>
    </row>
    <row r="535" spans="1:15" ht="19.5" customHeight="1">
      <c r="A535" s="172">
        <v>591</v>
      </c>
      <c r="B535" s="207">
        <v>5083401046</v>
      </c>
      <c r="C535" s="174">
        <v>22010000864892</v>
      </c>
      <c r="D535" s="175" t="s">
        <v>2445</v>
      </c>
      <c r="E535" s="175" t="s">
        <v>1084</v>
      </c>
      <c r="F535" s="176">
        <v>0</v>
      </c>
      <c r="G535" s="177">
        <v>0</v>
      </c>
      <c r="H535" s="177">
        <v>0</v>
      </c>
      <c r="I535" s="177">
        <v>3000000</v>
      </c>
      <c r="J535" s="177">
        <v>0</v>
      </c>
      <c r="K535" s="173">
        <v>0</v>
      </c>
      <c r="L535" s="178">
        <v>3000000</v>
      </c>
      <c r="M535" s="178">
        <v>0</v>
      </c>
      <c r="N535" s="178">
        <v>3000000</v>
      </c>
      <c r="O535" s="208">
        <f t="shared" si="9"/>
        <v>90000</v>
      </c>
    </row>
    <row r="536" spans="1:15" ht="19.5" customHeight="1">
      <c r="A536" s="172">
        <v>593</v>
      </c>
      <c r="B536" s="207">
        <v>5083401048</v>
      </c>
      <c r="C536" s="174">
        <v>22010000866524</v>
      </c>
      <c r="D536" s="175" t="s">
        <v>2446</v>
      </c>
      <c r="E536" s="175" t="s">
        <v>1084</v>
      </c>
      <c r="F536" s="176">
        <v>0</v>
      </c>
      <c r="G536" s="177">
        <v>0</v>
      </c>
      <c r="H536" s="177">
        <v>0</v>
      </c>
      <c r="I536" s="177">
        <v>5000000</v>
      </c>
      <c r="J536" s="177">
        <v>0</v>
      </c>
      <c r="K536" s="173">
        <v>0</v>
      </c>
      <c r="L536" s="178">
        <v>5000000</v>
      </c>
      <c r="M536" s="178">
        <v>0</v>
      </c>
      <c r="N536" s="178">
        <v>5000000</v>
      </c>
      <c r="O536" s="208">
        <f t="shared" si="9"/>
        <v>150000</v>
      </c>
    </row>
    <row r="537" spans="1:15" ht="19.5" customHeight="1">
      <c r="A537" s="172">
        <v>594</v>
      </c>
      <c r="B537" s="207">
        <v>5083401050</v>
      </c>
      <c r="C537" s="174">
        <v>22010000867402</v>
      </c>
      <c r="D537" s="175" t="s">
        <v>2447</v>
      </c>
      <c r="E537" s="175" t="s">
        <v>1084</v>
      </c>
      <c r="F537" s="176">
        <v>0</v>
      </c>
      <c r="G537" s="177">
        <v>0</v>
      </c>
      <c r="H537" s="177">
        <v>0</v>
      </c>
      <c r="I537" s="177">
        <v>5000000</v>
      </c>
      <c r="J537" s="177">
        <v>0</v>
      </c>
      <c r="K537" s="173">
        <v>0</v>
      </c>
      <c r="L537" s="178">
        <v>5000000</v>
      </c>
      <c r="M537" s="178">
        <v>0</v>
      </c>
      <c r="N537" s="178">
        <v>5000000</v>
      </c>
      <c r="O537" s="208">
        <f t="shared" si="9"/>
        <v>150000</v>
      </c>
    </row>
    <row r="538" spans="1:15" ht="19.5" customHeight="1">
      <c r="A538" s="172">
        <v>595</v>
      </c>
      <c r="B538" s="207">
        <v>5083401052</v>
      </c>
      <c r="C538" s="174">
        <v>22010000867651</v>
      </c>
      <c r="D538" s="175" t="s">
        <v>1066</v>
      </c>
      <c r="E538" s="175" t="s">
        <v>1084</v>
      </c>
      <c r="F538" s="176">
        <v>0</v>
      </c>
      <c r="G538" s="177">
        <v>0</v>
      </c>
      <c r="H538" s="177">
        <v>0</v>
      </c>
      <c r="I538" s="177">
        <v>3500000</v>
      </c>
      <c r="J538" s="177">
        <v>0</v>
      </c>
      <c r="K538" s="173">
        <v>0</v>
      </c>
      <c r="L538" s="178">
        <v>3500000</v>
      </c>
      <c r="M538" s="178">
        <v>0</v>
      </c>
      <c r="N538" s="178">
        <v>3500000</v>
      </c>
      <c r="O538" s="208">
        <f t="shared" si="9"/>
        <v>105000</v>
      </c>
    </row>
    <row r="539" spans="1:15" ht="19.5" customHeight="1">
      <c r="A539" s="172">
        <v>596</v>
      </c>
      <c r="B539" s="207">
        <v>5083401051</v>
      </c>
      <c r="C539" s="174">
        <v>22010000869611</v>
      </c>
      <c r="D539" s="175" t="s">
        <v>2448</v>
      </c>
      <c r="E539" s="175" t="s">
        <v>1084</v>
      </c>
      <c r="F539" s="176">
        <v>0</v>
      </c>
      <c r="G539" s="177">
        <v>0</v>
      </c>
      <c r="H539" s="177">
        <v>0</v>
      </c>
      <c r="I539" s="177">
        <v>5250000</v>
      </c>
      <c r="J539" s="177">
        <v>0</v>
      </c>
      <c r="K539" s="173">
        <v>0</v>
      </c>
      <c r="L539" s="178">
        <v>5250000</v>
      </c>
      <c r="M539" s="178">
        <v>0</v>
      </c>
      <c r="N539" s="178">
        <v>5250000</v>
      </c>
      <c r="O539" s="208">
        <f t="shared" si="9"/>
        <v>157500</v>
      </c>
    </row>
    <row r="540" spans="1:15" ht="19.5" customHeight="1">
      <c r="A540" s="172">
        <v>597</v>
      </c>
      <c r="B540" s="207">
        <v>5083401053</v>
      </c>
      <c r="C540" s="174">
        <v>22010000866357</v>
      </c>
      <c r="D540" s="175" t="s">
        <v>2094</v>
      </c>
      <c r="E540" s="175" t="s">
        <v>1084</v>
      </c>
      <c r="F540" s="176">
        <v>0</v>
      </c>
      <c r="G540" s="177">
        <v>0</v>
      </c>
      <c r="H540" s="177">
        <v>0</v>
      </c>
      <c r="I540" s="177">
        <v>3750000</v>
      </c>
      <c r="J540" s="177">
        <v>0</v>
      </c>
      <c r="K540" s="173">
        <v>0</v>
      </c>
      <c r="L540" s="178">
        <v>3750000</v>
      </c>
      <c r="M540" s="178">
        <v>0</v>
      </c>
      <c r="N540" s="178">
        <v>3750000</v>
      </c>
      <c r="O540" s="208">
        <f t="shared" si="9"/>
        <v>112500</v>
      </c>
    </row>
    <row r="541" spans="1:15" ht="19.5" customHeight="1">
      <c r="A541" s="172">
        <v>598</v>
      </c>
      <c r="B541" s="207">
        <v>5083401059</v>
      </c>
      <c r="C541" s="174">
        <v>22010000904734</v>
      </c>
      <c r="D541" s="175" t="s">
        <v>2449</v>
      </c>
      <c r="E541" s="175" t="s">
        <v>1084</v>
      </c>
      <c r="F541" s="176">
        <v>0</v>
      </c>
      <c r="G541" s="177">
        <v>0</v>
      </c>
      <c r="H541" s="177">
        <v>0</v>
      </c>
      <c r="I541" s="177">
        <v>4750000</v>
      </c>
      <c r="J541" s="177">
        <v>0</v>
      </c>
      <c r="K541" s="173">
        <v>0</v>
      </c>
      <c r="L541" s="178">
        <v>4750000</v>
      </c>
      <c r="M541" s="178">
        <v>0</v>
      </c>
      <c r="N541" s="178">
        <v>5500000</v>
      </c>
      <c r="O541" s="208">
        <f t="shared" si="9"/>
        <v>165000</v>
      </c>
    </row>
    <row r="542" spans="1:15" ht="19.5" customHeight="1">
      <c r="A542" s="172">
        <v>599</v>
      </c>
      <c r="B542" s="207">
        <v>5083401055</v>
      </c>
      <c r="C542" s="174">
        <v>22010000904725</v>
      </c>
      <c r="D542" s="175" t="s">
        <v>2450</v>
      </c>
      <c r="E542" s="175" t="s">
        <v>1084</v>
      </c>
      <c r="F542" s="176">
        <v>0</v>
      </c>
      <c r="G542" s="177">
        <v>0</v>
      </c>
      <c r="H542" s="177">
        <v>0</v>
      </c>
      <c r="I542" s="177">
        <v>3500000</v>
      </c>
      <c r="J542" s="177">
        <v>0</v>
      </c>
      <c r="K542" s="173">
        <v>0</v>
      </c>
      <c r="L542" s="178">
        <v>3500000</v>
      </c>
      <c r="M542" s="178">
        <v>0</v>
      </c>
      <c r="N542" s="178">
        <v>3500000</v>
      </c>
      <c r="O542" s="208">
        <f t="shared" si="9"/>
        <v>105000</v>
      </c>
    </row>
    <row r="543" spans="1:15" ht="19.5" customHeight="1">
      <c r="A543" s="172">
        <v>600</v>
      </c>
      <c r="B543" s="207">
        <v>5083401058</v>
      </c>
      <c r="C543" s="174">
        <v>22010000865211</v>
      </c>
      <c r="D543" s="175" t="s">
        <v>1677</v>
      </c>
      <c r="E543" s="175" t="s">
        <v>1084</v>
      </c>
      <c r="F543" s="176">
        <v>0</v>
      </c>
      <c r="G543" s="177">
        <v>0</v>
      </c>
      <c r="H543" s="177">
        <v>0</v>
      </c>
      <c r="I543" s="177">
        <v>3750000</v>
      </c>
      <c r="J543" s="177">
        <v>0</v>
      </c>
      <c r="K543" s="173">
        <v>0</v>
      </c>
      <c r="L543" s="178">
        <v>3750000</v>
      </c>
      <c r="M543" s="178">
        <v>0</v>
      </c>
      <c r="N543" s="178">
        <v>3750000</v>
      </c>
      <c r="O543" s="208">
        <f t="shared" si="9"/>
        <v>112500</v>
      </c>
    </row>
    <row r="544" spans="1:15" ht="19.5" customHeight="1">
      <c r="A544" s="172">
        <v>601</v>
      </c>
      <c r="B544" s="207">
        <v>5083401056</v>
      </c>
      <c r="C544" s="174">
        <v>22010000865682</v>
      </c>
      <c r="D544" s="175" t="s">
        <v>2451</v>
      </c>
      <c r="E544" s="175" t="s">
        <v>1084</v>
      </c>
      <c r="F544" s="176">
        <v>0</v>
      </c>
      <c r="G544" s="177">
        <v>0</v>
      </c>
      <c r="H544" s="177">
        <v>0</v>
      </c>
      <c r="I544" s="177">
        <v>3500000</v>
      </c>
      <c r="J544" s="177">
        <v>0</v>
      </c>
      <c r="K544" s="173">
        <v>0</v>
      </c>
      <c r="L544" s="178">
        <v>3500000</v>
      </c>
      <c r="M544" s="178">
        <v>0</v>
      </c>
      <c r="N544" s="178">
        <v>3500000</v>
      </c>
      <c r="O544" s="208">
        <f t="shared" si="9"/>
        <v>105000</v>
      </c>
    </row>
    <row r="545" spans="1:15" ht="19.5" customHeight="1">
      <c r="A545" s="172">
        <v>602</v>
      </c>
      <c r="B545" s="207">
        <v>5083401054</v>
      </c>
      <c r="C545" s="174">
        <v>22010000862373</v>
      </c>
      <c r="D545" s="175" t="s">
        <v>2452</v>
      </c>
      <c r="E545" s="175" t="s">
        <v>1084</v>
      </c>
      <c r="F545" s="176">
        <v>0</v>
      </c>
      <c r="G545" s="177">
        <v>0</v>
      </c>
      <c r="H545" s="177">
        <v>0</v>
      </c>
      <c r="I545" s="177">
        <v>5500000</v>
      </c>
      <c r="J545" s="177">
        <v>0</v>
      </c>
      <c r="K545" s="173">
        <v>0</v>
      </c>
      <c r="L545" s="178">
        <v>5500000</v>
      </c>
      <c r="M545" s="178">
        <v>0</v>
      </c>
      <c r="N545" s="178">
        <v>5500000</v>
      </c>
      <c r="O545" s="208">
        <f t="shared" si="9"/>
        <v>165000</v>
      </c>
    </row>
    <row r="546" spans="1:15" ht="19.5" customHeight="1">
      <c r="A546" s="172">
        <v>603</v>
      </c>
      <c r="B546" s="207">
        <v>5083401057</v>
      </c>
      <c r="C546" s="174">
        <v>22010000919835</v>
      </c>
      <c r="D546" s="175" t="s">
        <v>2453</v>
      </c>
      <c r="E546" s="175" t="s">
        <v>1084</v>
      </c>
      <c r="F546" s="176">
        <v>0</v>
      </c>
      <c r="G546" s="177">
        <v>0</v>
      </c>
      <c r="H546" s="177">
        <v>0</v>
      </c>
      <c r="I546" s="177">
        <v>4250000</v>
      </c>
      <c r="J546" s="177">
        <v>0</v>
      </c>
      <c r="K546" s="173">
        <v>0</v>
      </c>
      <c r="L546" s="178">
        <v>4250000</v>
      </c>
      <c r="M546" s="178">
        <v>0</v>
      </c>
      <c r="N546" s="178">
        <v>4250000</v>
      </c>
      <c r="O546" s="208">
        <f t="shared" si="9"/>
        <v>127500</v>
      </c>
    </row>
    <row r="547" spans="1:15" ht="19.5" customHeight="1">
      <c r="A547" s="172">
        <v>604</v>
      </c>
      <c r="B547" s="207">
        <v>5083401061</v>
      </c>
      <c r="C547" s="174">
        <v>22010000864087</v>
      </c>
      <c r="D547" s="175" t="s">
        <v>2454</v>
      </c>
      <c r="E547" s="175" t="s">
        <v>1084</v>
      </c>
      <c r="F547" s="176">
        <v>0</v>
      </c>
      <c r="G547" s="177">
        <v>0</v>
      </c>
      <c r="H547" s="177">
        <v>0</v>
      </c>
      <c r="I547" s="177">
        <v>4250000</v>
      </c>
      <c r="J547" s="177">
        <v>0</v>
      </c>
      <c r="K547" s="173">
        <v>0</v>
      </c>
      <c r="L547" s="178">
        <v>4250000</v>
      </c>
      <c r="M547" s="178">
        <v>0</v>
      </c>
      <c r="N547" s="178">
        <v>4250000</v>
      </c>
      <c r="O547" s="208">
        <f t="shared" si="9"/>
        <v>127500</v>
      </c>
    </row>
    <row r="548" spans="1:15" ht="19.5" customHeight="1">
      <c r="A548" s="172">
        <v>605</v>
      </c>
      <c r="B548" s="207">
        <v>5083401064</v>
      </c>
      <c r="C548" s="174">
        <v>22010000865770</v>
      </c>
      <c r="D548" s="175" t="s">
        <v>2455</v>
      </c>
      <c r="E548" s="175" t="s">
        <v>1084</v>
      </c>
      <c r="F548" s="176">
        <v>0</v>
      </c>
      <c r="G548" s="177">
        <v>0</v>
      </c>
      <c r="H548" s="177">
        <v>0</v>
      </c>
      <c r="I548" s="177">
        <v>3250000</v>
      </c>
      <c r="J548" s="177">
        <v>0</v>
      </c>
      <c r="K548" s="173">
        <v>0</v>
      </c>
      <c r="L548" s="178">
        <v>3250000</v>
      </c>
      <c r="M548" s="178">
        <v>0</v>
      </c>
      <c r="N548" s="178">
        <v>3750000</v>
      </c>
      <c r="O548" s="208">
        <f t="shared" si="9"/>
        <v>112500</v>
      </c>
    </row>
    <row r="549" spans="1:15" ht="19.5" customHeight="1">
      <c r="A549" s="172">
        <v>606</v>
      </c>
      <c r="B549" s="207">
        <v>5083401065</v>
      </c>
      <c r="C549" s="174">
        <v>22010000865248</v>
      </c>
      <c r="D549" s="175" t="s">
        <v>111</v>
      </c>
      <c r="E549" s="175" t="s">
        <v>1084</v>
      </c>
      <c r="F549" s="176">
        <v>0</v>
      </c>
      <c r="G549" s="177">
        <v>0</v>
      </c>
      <c r="H549" s="177">
        <v>0</v>
      </c>
      <c r="I549" s="177">
        <v>3000000</v>
      </c>
      <c r="J549" s="177">
        <v>0</v>
      </c>
      <c r="K549" s="173">
        <v>0</v>
      </c>
      <c r="L549" s="178">
        <v>3000000</v>
      </c>
      <c r="M549" s="178">
        <v>0</v>
      </c>
      <c r="N549" s="178">
        <v>3000000</v>
      </c>
      <c r="O549" s="208">
        <f t="shared" si="9"/>
        <v>90000</v>
      </c>
    </row>
    <row r="550" spans="1:15" ht="19.5" customHeight="1">
      <c r="A550" s="172">
        <v>607</v>
      </c>
      <c r="B550" s="207">
        <v>5083401066</v>
      </c>
      <c r="C550" s="174">
        <v>22010000864555</v>
      </c>
      <c r="D550" s="175" t="s">
        <v>2456</v>
      </c>
      <c r="E550" s="175" t="s">
        <v>1084</v>
      </c>
      <c r="F550" s="176">
        <v>0</v>
      </c>
      <c r="G550" s="177">
        <v>0</v>
      </c>
      <c r="H550" s="177">
        <v>0</v>
      </c>
      <c r="I550" s="177">
        <v>4750000</v>
      </c>
      <c r="J550" s="177">
        <v>0</v>
      </c>
      <c r="K550" s="173">
        <v>0</v>
      </c>
      <c r="L550" s="178">
        <v>4750000</v>
      </c>
      <c r="M550" s="178">
        <v>0</v>
      </c>
      <c r="N550" s="178">
        <v>4750000</v>
      </c>
      <c r="O550" s="208">
        <f t="shared" si="9"/>
        <v>142500</v>
      </c>
    </row>
    <row r="551" spans="1:15" ht="19.5" customHeight="1">
      <c r="A551" s="172">
        <v>608</v>
      </c>
      <c r="B551" s="207">
        <v>5083401067</v>
      </c>
      <c r="C551" s="174">
        <v>22010000870154</v>
      </c>
      <c r="D551" s="175" t="s">
        <v>2457</v>
      </c>
      <c r="E551" s="175" t="s">
        <v>1084</v>
      </c>
      <c r="F551" s="176">
        <v>0</v>
      </c>
      <c r="G551" s="177">
        <v>0</v>
      </c>
      <c r="H551" s="177">
        <v>0</v>
      </c>
      <c r="I551" s="177">
        <v>5000000</v>
      </c>
      <c r="J551" s="177">
        <v>0</v>
      </c>
      <c r="K551" s="173">
        <v>0</v>
      </c>
      <c r="L551" s="178">
        <v>5000000</v>
      </c>
      <c r="M551" s="178">
        <v>0</v>
      </c>
      <c r="N551" s="178">
        <v>5000000</v>
      </c>
      <c r="O551" s="208">
        <f t="shared" si="9"/>
        <v>150000</v>
      </c>
    </row>
    <row r="552" spans="1:15" ht="19.5" customHeight="1">
      <c r="A552" s="172">
        <v>609</v>
      </c>
      <c r="B552" s="207">
        <v>5083401068</v>
      </c>
      <c r="C552" s="174">
        <v>22010000863561</v>
      </c>
      <c r="D552" s="175" t="s">
        <v>1929</v>
      </c>
      <c r="E552" s="175" t="s">
        <v>1085</v>
      </c>
      <c r="F552" s="176">
        <v>0</v>
      </c>
      <c r="G552" s="177">
        <v>0</v>
      </c>
      <c r="H552" s="177">
        <v>0</v>
      </c>
      <c r="I552" s="177">
        <v>3500000</v>
      </c>
      <c r="J552" s="177">
        <v>0</v>
      </c>
      <c r="K552" s="173">
        <v>0</v>
      </c>
      <c r="L552" s="178">
        <v>3500000</v>
      </c>
      <c r="M552" s="178">
        <v>0</v>
      </c>
      <c r="N552" s="178">
        <v>3500000</v>
      </c>
      <c r="O552" s="208">
        <f t="shared" si="9"/>
        <v>105000</v>
      </c>
    </row>
    <row r="553" spans="1:15" ht="19.5" customHeight="1">
      <c r="A553" s="172">
        <v>610</v>
      </c>
      <c r="B553" s="207">
        <v>5083401070</v>
      </c>
      <c r="C553" s="174">
        <v>22010000904673</v>
      </c>
      <c r="D553" s="175" t="s">
        <v>2458</v>
      </c>
      <c r="E553" s="175" t="s">
        <v>1085</v>
      </c>
      <c r="F553" s="176">
        <v>0</v>
      </c>
      <c r="G553" s="177">
        <v>0</v>
      </c>
      <c r="H553" s="177">
        <v>0</v>
      </c>
      <c r="I553" s="177">
        <v>4250000</v>
      </c>
      <c r="J553" s="177">
        <v>0</v>
      </c>
      <c r="K553" s="173">
        <v>0</v>
      </c>
      <c r="L553" s="178">
        <v>4250000</v>
      </c>
      <c r="M553" s="178">
        <v>0</v>
      </c>
      <c r="N553" s="178">
        <v>4250000</v>
      </c>
      <c r="O553" s="208">
        <f t="shared" si="9"/>
        <v>127500</v>
      </c>
    </row>
    <row r="554" spans="1:15" ht="19.5" customHeight="1">
      <c r="A554" s="172">
        <v>611</v>
      </c>
      <c r="B554" s="207">
        <v>5083401071</v>
      </c>
      <c r="C554" s="174">
        <v>22010000867633</v>
      </c>
      <c r="D554" s="175" t="s">
        <v>2459</v>
      </c>
      <c r="E554" s="175" t="s">
        <v>1085</v>
      </c>
      <c r="F554" s="176">
        <v>0</v>
      </c>
      <c r="G554" s="177">
        <v>0</v>
      </c>
      <c r="H554" s="177">
        <v>0</v>
      </c>
      <c r="I554" s="177">
        <v>5000000</v>
      </c>
      <c r="J554" s="177">
        <v>0</v>
      </c>
      <c r="K554" s="173">
        <v>0</v>
      </c>
      <c r="L554" s="178">
        <v>5000000</v>
      </c>
      <c r="M554" s="178">
        <v>0</v>
      </c>
      <c r="N554" s="178">
        <v>5000000</v>
      </c>
      <c r="O554" s="208">
        <f t="shared" si="9"/>
        <v>150000</v>
      </c>
    </row>
    <row r="555" spans="1:15" ht="19.5" customHeight="1">
      <c r="A555" s="172">
        <v>612</v>
      </c>
      <c r="B555" s="207">
        <v>5083401069</v>
      </c>
      <c r="C555" s="174">
        <v>22010000868779</v>
      </c>
      <c r="D555" s="175" t="s">
        <v>2460</v>
      </c>
      <c r="E555" s="175" t="s">
        <v>1085</v>
      </c>
      <c r="F555" s="176">
        <v>0</v>
      </c>
      <c r="G555" s="177">
        <v>0</v>
      </c>
      <c r="H555" s="177">
        <v>0</v>
      </c>
      <c r="I555" s="177">
        <v>3750000</v>
      </c>
      <c r="J555" s="177">
        <v>0</v>
      </c>
      <c r="K555" s="173">
        <v>0</v>
      </c>
      <c r="L555" s="178">
        <v>3750000</v>
      </c>
      <c r="M555" s="178">
        <v>0</v>
      </c>
      <c r="N555" s="178">
        <v>3750000</v>
      </c>
      <c r="O555" s="208">
        <f t="shared" si="9"/>
        <v>112500</v>
      </c>
    </row>
    <row r="556" spans="1:15" ht="19.5" customHeight="1">
      <c r="A556" s="172">
        <v>613</v>
      </c>
      <c r="B556" s="207">
        <v>5083401073</v>
      </c>
      <c r="C556" s="174">
        <v>22010000864704</v>
      </c>
      <c r="D556" s="175" t="s">
        <v>2461</v>
      </c>
      <c r="E556" s="175" t="s">
        <v>1085</v>
      </c>
      <c r="F556" s="176">
        <v>0</v>
      </c>
      <c r="G556" s="177">
        <v>0</v>
      </c>
      <c r="H556" s="177">
        <v>0</v>
      </c>
      <c r="I556" s="177">
        <v>3750000</v>
      </c>
      <c r="J556" s="177">
        <v>0</v>
      </c>
      <c r="K556" s="173">
        <v>0</v>
      </c>
      <c r="L556" s="178">
        <v>3750000</v>
      </c>
      <c r="M556" s="178">
        <v>0</v>
      </c>
      <c r="N556" s="178">
        <v>3750000</v>
      </c>
      <c r="O556" s="208">
        <f t="shared" si="9"/>
        <v>112500</v>
      </c>
    </row>
    <row r="557" spans="1:15" ht="19.5" customHeight="1">
      <c r="A557" s="172">
        <v>614</v>
      </c>
      <c r="B557" s="207">
        <v>5083401075</v>
      </c>
      <c r="C557" s="174">
        <v>22010000866162</v>
      </c>
      <c r="D557" s="175" t="s">
        <v>2462</v>
      </c>
      <c r="E557" s="175" t="s">
        <v>1085</v>
      </c>
      <c r="F557" s="176">
        <v>0</v>
      </c>
      <c r="G557" s="177">
        <v>0</v>
      </c>
      <c r="H557" s="177">
        <v>0</v>
      </c>
      <c r="I557" s="177">
        <v>3000000</v>
      </c>
      <c r="J557" s="177">
        <v>0</v>
      </c>
      <c r="K557" s="173">
        <v>0</v>
      </c>
      <c r="L557" s="178">
        <v>3000000</v>
      </c>
      <c r="M557" s="178">
        <v>0</v>
      </c>
      <c r="N557" s="178">
        <v>3000000</v>
      </c>
      <c r="O557" s="208">
        <f t="shared" si="9"/>
        <v>90000</v>
      </c>
    </row>
    <row r="558" spans="1:15" ht="19.5" customHeight="1">
      <c r="A558" s="172">
        <v>615</v>
      </c>
      <c r="B558" s="207">
        <v>5083401074</v>
      </c>
      <c r="C558" s="174">
        <v>22010000863473</v>
      </c>
      <c r="D558" s="175" t="s">
        <v>2463</v>
      </c>
      <c r="E558" s="175" t="s">
        <v>1085</v>
      </c>
      <c r="F558" s="176">
        <v>0</v>
      </c>
      <c r="G558" s="177">
        <v>0</v>
      </c>
      <c r="H558" s="177">
        <v>0</v>
      </c>
      <c r="I558" s="177">
        <v>3750000</v>
      </c>
      <c r="J558" s="177">
        <v>0</v>
      </c>
      <c r="K558" s="173">
        <v>0</v>
      </c>
      <c r="L558" s="178">
        <v>3750000</v>
      </c>
      <c r="M558" s="178">
        <v>0</v>
      </c>
      <c r="N558" s="178">
        <v>3750000</v>
      </c>
      <c r="O558" s="208">
        <f t="shared" si="9"/>
        <v>112500</v>
      </c>
    </row>
    <row r="559" spans="1:15" ht="19.5" customHeight="1">
      <c r="A559" s="172">
        <v>616</v>
      </c>
      <c r="B559" s="207">
        <v>5083401076</v>
      </c>
      <c r="C559" s="174">
        <v>22010000863242</v>
      </c>
      <c r="D559" s="175" t="s">
        <v>2464</v>
      </c>
      <c r="E559" s="175" t="s">
        <v>1085</v>
      </c>
      <c r="F559" s="176">
        <v>0</v>
      </c>
      <c r="G559" s="177">
        <v>0</v>
      </c>
      <c r="H559" s="177">
        <v>0</v>
      </c>
      <c r="I559" s="177">
        <v>3000000</v>
      </c>
      <c r="J559" s="177">
        <v>1500000</v>
      </c>
      <c r="K559" s="173">
        <v>0</v>
      </c>
      <c r="L559" s="178">
        <v>1500000</v>
      </c>
      <c r="M559" s="178">
        <v>0</v>
      </c>
      <c r="N559" s="178">
        <v>1500000</v>
      </c>
      <c r="O559" s="208">
        <f t="shared" si="9"/>
        <v>45000</v>
      </c>
    </row>
    <row r="560" spans="1:15" ht="19.5" customHeight="1">
      <c r="A560" s="172">
        <v>617</v>
      </c>
      <c r="B560" s="207">
        <v>5083401077</v>
      </c>
      <c r="C560" s="174">
        <v>22010000873287</v>
      </c>
      <c r="D560" s="175" t="s">
        <v>1393</v>
      </c>
      <c r="E560" s="175" t="s">
        <v>1085</v>
      </c>
      <c r="F560" s="176">
        <v>0</v>
      </c>
      <c r="G560" s="177">
        <v>0</v>
      </c>
      <c r="H560" s="177">
        <v>0</v>
      </c>
      <c r="I560" s="177">
        <v>3000000</v>
      </c>
      <c r="J560" s="177">
        <v>0</v>
      </c>
      <c r="K560" s="173">
        <v>0</v>
      </c>
      <c r="L560" s="178">
        <v>3000000</v>
      </c>
      <c r="M560" s="178">
        <v>0</v>
      </c>
      <c r="N560" s="178">
        <v>3000000</v>
      </c>
      <c r="O560" s="208">
        <f t="shared" si="9"/>
        <v>90000</v>
      </c>
    </row>
    <row r="561" spans="1:15" ht="19.5" customHeight="1">
      <c r="A561" s="172">
        <v>618</v>
      </c>
      <c r="B561" s="207">
        <v>5083401078</v>
      </c>
      <c r="C561" s="174">
        <v>22010000864874</v>
      </c>
      <c r="D561" s="175" t="s">
        <v>2465</v>
      </c>
      <c r="E561" s="175" t="s">
        <v>1085</v>
      </c>
      <c r="F561" s="176">
        <v>0</v>
      </c>
      <c r="G561" s="177">
        <v>0</v>
      </c>
      <c r="H561" s="177">
        <v>0</v>
      </c>
      <c r="I561" s="177">
        <v>3750000</v>
      </c>
      <c r="J561" s="177">
        <v>0</v>
      </c>
      <c r="K561" s="173">
        <v>0</v>
      </c>
      <c r="L561" s="178">
        <v>3750000</v>
      </c>
      <c r="M561" s="178">
        <v>0</v>
      </c>
      <c r="N561" s="178">
        <v>3750000</v>
      </c>
      <c r="O561" s="208">
        <f t="shared" si="9"/>
        <v>112500</v>
      </c>
    </row>
    <row r="562" spans="1:15" ht="19.5" customHeight="1">
      <c r="A562" s="172">
        <v>619</v>
      </c>
      <c r="B562" s="207">
        <v>5083401079</v>
      </c>
      <c r="C562" s="174">
        <v>22010000868335</v>
      </c>
      <c r="D562" s="175" t="s">
        <v>2466</v>
      </c>
      <c r="E562" s="175" t="s">
        <v>1085</v>
      </c>
      <c r="F562" s="176">
        <v>0</v>
      </c>
      <c r="G562" s="177">
        <v>0</v>
      </c>
      <c r="H562" s="177">
        <v>0</v>
      </c>
      <c r="I562" s="177">
        <v>3500000</v>
      </c>
      <c r="J562" s="177">
        <v>0</v>
      </c>
      <c r="K562" s="173">
        <v>0</v>
      </c>
      <c r="L562" s="178">
        <v>3500000</v>
      </c>
      <c r="M562" s="178">
        <v>0</v>
      </c>
      <c r="N562" s="178">
        <v>3500000</v>
      </c>
      <c r="O562" s="208">
        <f t="shared" si="9"/>
        <v>105000</v>
      </c>
    </row>
    <row r="563" spans="1:15" ht="19.5" customHeight="1">
      <c r="A563" s="172">
        <v>620</v>
      </c>
      <c r="B563" s="207">
        <v>5083401080</v>
      </c>
      <c r="C563" s="174">
        <v>22010000888795</v>
      </c>
      <c r="D563" s="175" t="s">
        <v>2467</v>
      </c>
      <c r="E563" s="175" t="s">
        <v>1085</v>
      </c>
      <c r="F563" s="176">
        <v>0</v>
      </c>
      <c r="G563" s="177">
        <v>0</v>
      </c>
      <c r="H563" s="177">
        <v>0</v>
      </c>
      <c r="I563" s="177">
        <v>5000000</v>
      </c>
      <c r="J563" s="177">
        <v>0</v>
      </c>
      <c r="K563" s="173">
        <v>0</v>
      </c>
      <c r="L563" s="178">
        <v>5000000</v>
      </c>
      <c r="M563" s="178">
        <v>0</v>
      </c>
      <c r="N563" s="178">
        <v>5000000</v>
      </c>
      <c r="O563" s="208">
        <f t="shared" si="9"/>
        <v>150000</v>
      </c>
    </row>
    <row r="564" spans="1:15" ht="19.5" customHeight="1">
      <c r="A564" s="172">
        <v>621</v>
      </c>
      <c r="B564" s="207">
        <v>5083401083</v>
      </c>
      <c r="C564" s="174">
        <v>22010000862920</v>
      </c>
      <c r="D564" s="175" t="s">
        <v>1052</v>
      </c>
      <c r="E564" s="175" t="s">
        <v>1085</v>
      </c>
      <c r="F564" s="176">
        <v>0</v>
      </c>
      <c r="G564" s="177">
        <v>0</v>
      </c>
      <c r="H564" s="177">
        <v>0</v>
      </c>
      <c r="I564" s="177">
        <v>4500000</v>
      </c>
      <c r="J564" s="177">
        <v>0</v>
      </c>
      <c r="K564" s="173">
        <v>0</v>
      </c>
      <c r="L564" s="178">
        <v>4500000</v>
      </c>
      <c r="M564" s="178">
        <v>0</v>
      </c>
      <c r="N564" s="178">
        <v>4500000</v>
      </c>
      <c r="O564" s="208">
        <f t="shared" si="9"/>
        <v>135000</v>
      </c>
    </row>
    <row r="565" spans="1:15" ht="19.5" customHeight="1">
      <c r="A565" s="172">
        <v>622</v>
      </c>
      <c r="B565" s="207">
        <v>5083401081</v>
      </c>
      <c r="C565" s="174">
        <v>22010000863011</v>
      </c>
      <c r="D565" s="175" t="s">
        <v>2468</v>
      </c>
      <c r="E565" s="175" t="s">
        <v>1085</v>
      </c>
      <c r="F565" s="176">
        <v>0</v>
      </c>
      <c r="G565" s="177">
        <v>0</v>
      </c>
      <c r="H565" s="177">
        <v>0</v>
      </c>
      <c r="I565" s="177">
        <v>3750000</v>
      </c>
      <c r="J565" s="177">
        <v>0</v>
      </c>
      <c r="K565" s="173">
        <v>0</v>
      </c>
      <c r="L565" s="178">
        <v>3750000</v>
      </c>
      <c r="M565" s="178">
        <v>0</v>
      </c>
      <c r="N565" s="178">
        <v>3750000</v>
      </c>
      <c r="O565" s="208">
        <f t="shared" si="9"/>
        <v>112500</v>
      </c>
    </row>
    <row r="566" spans="1:15" ht="19.5" customHeight="1">
      <c r="A566" s="172">
        <v>623</v>
      </c>
      <c r="B566" s="207">
        <v>5083401082</v>
      </c>
      <c r="C566" s="174">
        <v>22010000870464</v>
      </c>
      <c r="D566" s="175" t="s">
        <v>2469</v>
      </c>
      <c r="E566" s="175" t="s">
        <v>1085</v>
      </c>
      <c r="F566" s="176">
        <v>0</v>
      </c>
      <c r="G566" s="177">
        <v>0</v>
      </c>
      <c r="H566" s="177">
        <v>0</v>
      </c>
      <c r="I566" s="177">
        <v>4500000</v>
      </c>
      <c r="J566" s="177">
        <v>0</v>
      </c>
      <c r="K566" s="173">
        <v>0</v>
      </c>
      <c r="L566" s="178">
        <v>4500000</v>
      </c>
      <c r="M566" s="178">
        <v>0</v>
      </c>
      <c r="N566" s="178">
        <v>4500000</v>
      </c>
      <c r="O566" s="208">
        <f t="shared" si="9"/>
        <v>135000</v>
      </c>
    </row>
    <row r="567" spans="1:15" ht="19.5" customHeight="1">
      <c r="A567" s="172">
        <v>624</v>
      </c>
      <c r="B567" s="207">
        <v>5083401084</v>
      </c>
      <c r="C567" s="174">
        <v>22010000867059</v>
      </c>
      <c r="D567" s="175" t="s">
        <v>2470</v>
      </c>
      <c r="E567" s="175" t="s">
        <v>1085</v>
      </c>
      <c r="F567" s="176">
        <v>0</v>
      </c>
      <c r="G567" s="177">
        <v>0</v>
      </c>
      <c r="H567" s="177">
        <v>0</v>
      </c>
      <c r="I567" s="177">
        <v>4000000</v>
      </c>
      <c r="J567" s="177">
        <v>0</v>
      </c>
      <c r="K567" s="173">
        <v>0</v>
      </c>
      <c r="L567" s="178">
        <v>4000000</v>
      </c>
      <c r="M567" s="178">
        <v>0</v>
      </c>
      <c r="N567" s="178">
        <v>4000000</v>
      </c>
      <c r="O567" s="208">
        <f t="shared" si="9"/>
        <v>120000</v>
      </c>
    </row>
    <row r="568" spans="1:15" ht="19.5" customHeight="1">
      <c r="A568" s="172">
        <v>625</v>
      </c>
      <c r="B568" s="207">
        <v>5083401085</v>
      </c>
      <c r="C568" s="174" t="s">
        <v>1583</v>
      </c>
      <c r="D568" s="175" t="s">
        <v>2471</v>
      </c>
      <c r="E568" s="175" t="s">
        <v>1085</v>
      </c>
      <c r="F568" s="176">
        <v>0</v>
      </c>
      <c r="G568" s="177">
        <v>0</v>
      </c>
      <c r="H568" s="177">
        <v>0</v>
      </c>
      <c r="I568" s="177">
        <v>4250000</v>
      </c>
      <c r="J568" s="177">
        <v>0</v>
      </c>
      <c r="K568" s="173">
        <v>0</v>
      </c>
      <c r="L568" s="178">
        <v>4250000</v>
      </c>
      <c r="M568" s="178">
        <v>0</v>
      </c>
      <c r="N568" s="178">
        <v>4250000</v>
      </c>
      <c r="O568" s="208">
        <f t="shared" si="9"/>
        <v>127500</v>
      </c>
    </row>
    <row r="569" spans="1:15" ht="19.5" customHeight="1">
      <c r="A569" s="172">
        <v>626</v>
      </c>
      <c r="B569" s="207">
        <v>5083401089</v>
      </c>
      <c r="C569" s="174">
        <v>22010000862975</v>
      </c>
      <c r="D569" s="175" t="s">
        <v>2472</v>
      </c>
      <c r="E569" s="175" t="s">
        <v>1085</v>
      </c>
      <c r="F569" s="176">
        <v>0</v>
      </c>
      <c r="G569" s="177">
        <v>0</v>
      </c>
      <c r="H569" s="177">
        <v>0</v>
      </c>
      <c r="I569" s="177">
        <v>4250000</v>
      </c>
      <c r="J569" s="177">
        <v>0</v>
      </c>
      <c r="K569" s="173">
        <v>0</v>
      </c>
      <c r="L569" s="178">
        <v>4250000</v>
      </c>
      <c r="M569" s="178">
        <v>0</v>
      </c>
      <c r="N569" s="178">
        <v>4250000</v>
      </c>
      <c r="O569" s="208">
        <f t="shared" si="9"/>
        <v>127500</v>
      </c>
    </row>
    <row r="570" spans="1:15" ht="19.5" customHeight="1">
      <c r="A570" s="172">
        <v>627</v>
      </c>
      <c r="B570" s="207">
        <v>5083401090</v>
      </c>
      <c r="C570" s="174">
        <v>22010000864184</v>
      </c>
      <c r="D570" s="175" t="s">
        <v>2473</v>
      </c>
      <c r="E570" s="175" t="s">
        <v>1085</v>
      </c>
      <c r="F570" s="176">
        <v>0</v>
      </c>
      <c r="G570" s="177">
        <v>0</v>
      </c>
      <c r="H570" s="177">
        <v>0</v>
      </c>
      <c r="I570" s="177">
        <v>4250000</v>
      </c>
      <c r="J570" s="177">
        <v>0</v>
      </c>
      <c r="K570" s="173">
        <v>0</v>
      </c>
      <c r="L570" s="178">
        <v>4250000</v>
      </c>
      <c r="M570" s="178">
        <v>0</v>
      </c>
      <c r="N570" s="178">
        <v>4250000</v>
      </c>
      <c r="O570" s="208">
        <f t="shared" si="9"/>
        <v>127500</v>
      </c>
    </row>
    <row r="571" spans="1:15" ht="19.5" customHeight="1">
      <c r="A571" s="172">
        <v>628</v>
      </c>
      <c r="B571" s="207">
        <v>5083401091</v>
      </c>
      <c r="C571" s="174">
        <v>22010000864500</v>
      </c>
      <c r="D571" s="175" t="s">
        <v>2474</v>
      </c>
      <c r="E571" s="175" t="s">
        <v>1085</v>
      </c>
      <c r="F571" s="176">
        <v>0</v>
      </c>
      <c r="G571" s="177">
        <v>0</v>
      </c>
      <c r="H571" s="177">
        <v>0</v>
      </c>
      <c r="I571" s="177">
        <v>4000000</v>
      </c>
      <c r="J571" s="177">
        <v>0</v>
      </c>
      <c r="K571" s="173">
        <v>0</v>
      </c>
      <c r="L571" s="178">
        <v>4000000</v>
      </c>
      <c r="M571" s="178">
        <v>0</v>
      </c>
      <c r="N571" s="178">
        <v>4000000</v>
      </c>
      <c r="O571" s="208">
        <f t="shared" si="9"/>
        <v>120000</v>
      </c>
    </row>
    <row r="572" spans="1:15" ht="19.5" customHeight="1">
      <c r="A572" s="172">
        <v>629</v>
      </c>
      <c r="B572" s="207">
        <v>5083401092</v>
      </c>
      <c r="C572" s="174">
        <v>22010000867040</v>
      </c>
      <c r="D572" s="175" t="s">
        <v>2475</v>
      </c>
      <c r="E572" s="175" t="s">
        <v>1085</v>
      </c>
      <c r="F572" s="176">
        <v>0</v>
      </c>
      <c r="G572" s="177">
        <v>0</v>
      </c>
      <c r="H572" s="177">
        <v>0</v>
      </c>
      <c r="I572" s="177">
        <v>4250000</v>
      </c>
      <c r="J572" s="177">
        <v>0</v>
      </c>
      <c r="K572" s="173">
        <v>0</v>
      </c>
      <c r="L572" s="178">
        <v>4250000</v>
      </c>
      <c r="M572" s="178">
        <v>0</v>
      </c>
      <c r="N572" s="178">
        <v>4250000</v>
      </c>
      <c r="O572" s="208">
        <f t="shared" si="9"/>
        <v>127500</v>
      </c>
    </row>
    <row r="573" spans="1:15" ht="19.5" customHeight="1">
      <c r="A573" s="172">
        <v>631</v>
      </c>
      <c r="B573" s="207">
        <v>5083401088</v>
      </c>
      <c r="C573" s="174">
        <v>22010000906545</v>
      </c>
      <c r="D573" s="175" t="s">
        <v>2476</v>
      </c>
      <c r="E573" s="175" t="s">
        <v>1085</v>
      </c>
      <c r="F573" s="176">
        <v>0</v>
      </c>
      <c r="G573" s="177">
        <v>0</v>
      </c>
      <c r="H573" s="177">
        <v>0</v>
      </c>
      <c r="I573" s="177">
        <v>4250000</v>
      </c>
      <c r="J573" s="177">
        <v>2975000</v>
      </c>
      <c r="K573" s="173">
        <v>0</v>
      </c>
      <c r="L573" s="178">
        <v>1275000</v>
      </c>
      <c r="M573" s="178">
        <v>0</v>
      </c>
      <c r="N573" s="178">
        <v>1275000</v>
      </c>
      <c r="O573" s="208">
        <f t="shared" si="9"/>
        <v>38250</v>
      </c>
    </row>
    <row r="574" spans="1:15" ht="19.5" customHeight="1">
      <c r="A574" s="172">
        <v>632</v>
      </c>
      <c r="B574" s="207">
        <v>5083401087</v>
      </c>
      <c r="C574" s="174">
        <v>22010000873418</v>
      </c>
      <c r="D574" s="175" t="s">
        <v>1080</v>
      </c>
      <c r="E574" s="175" t="s">
        <v>1085</v>
      </c>
      <c r="F574" s="176">
        <v>0</v>
      </c>
      <c r="G574" s="177">
        <v>0</v>
      </c>
      <c r="H574" s="177">
        <v>0</v>
      </c>
      <c r="I574" s="177">
        <v>4250000</v>
      </c>
      <c r="J574" s="177">
        <v>0</v>
      </c>
      <c r="K574" s="173">
        <v>0</v>
      </c>
      <c r="L574" s="178">
        <v>4250000</v>
      </c>
      <c r="M574" s="178">
        <v>0</v>
      </c>
      <c r="N574" s="178">
        <v>4250000</v>
      </c>
      <c r="O574" s="208">
        <f t="shared" si="9"/>
        <v>127500</v>
      </c>
    </row>
    <row r="575" spans="1:15" ht="19.5" customHeight="1">
      <c r="A575" s="172">
        <v>633</v>
      </c>
      <c r="B575" s="207">
        <v>5083401093</v>
      </c>
      <c r="C575" s="174">
        <v>22010000865895</v>
      </c>
      <c r="D575" s="175" t="s">
        <v>2477</v>
      </c>
      <c r="E575" s="175" t="s">
        <v>1085</v>
      </c>
      <c r="F575" s="176">
        <v>0</v>
      </c>
      <c r="G575" s="177">
        <v>0</v>
      </c>
      <c r="H575" s="177">
        <v>0</v>
      </c>
      <c r="I575" s="177">
        <v>4250000</v>
      </c>
      <c r="J575" s="177">
        <v>0</v>
      </c>
      <c r="K575" s="173">
        <v>0</v>
      </c>
      <c r="L575" s="178">
        <v>4250000</v>
      </c>
      <c r="M575" s="178">
        <v>0</v>
      </c>
      <c r="N575" s="178">
        <v>4250000</v>
      </c>
      <c r="O575" s="208">
        <f t="shared" si="9"/>
        <v>127500</v>
      </c>
    </row>
    <row r="576" spans="1:15" ht="19.5" customHeight="1">
      <c r="A576" s="172">
        <v>634</v>
      </c>
      <c r="B576" s="207">
        <v>5083401094</v>
      </c>
      <c r="C576" s="174">
        <v>22010000864935</v>
      </c>
      <c r="D576" s="175" t="s">
        <v>2478</v>
      </c>
      <c r="E576" s="175" t="s">
        <v>1085</v>
      </c>
      <c r="F576" s="176">
        <v>0</v>
      </c>
      <c r="G576" s="177">
        <v>0</v>
      </c>
      <c r="H576" s="177">
        <v>0</v>
      </c>
      <c r="I576" s="177">
        <v>2250000</v>
      </c>
      <c r="J576" s="177">
        <v>0</v>
      </c>
      <c r="K576" s="173">
        <v>0</v>
      </c>
      <c r="L576" s="178">
        <v>2250000</v>
      </c>
      <c r="M576" s="178">
        <v>0</v>
      </c>
      <c r="N576" s="178">
        <v>2250000</v>
      </c>
      <c r="O576" s="208">
        <f t="shared" si="9"/>
        <v>67500</v>
      </c>
    </row>
    <row r="577" spans="1:15" ht="19.5" customHeight="1">
      <c r="A577" s="172">
        <v>635</v>
      </c>
      <c r="B577" s="207">
        <v>5083401098</v>
      </c>
      <c r="C577" s="174">
        <v>22010000870288</v>
      </c>
      <c r="D577" s="175" t="s">
        <v>2479</v>
      </c>
      <c r="E577" s="175" t="s">
        <v>1085</v>
      </c>
      <c r="F577" s="176">
        <v>0</v>
      </c>
      <c r="G577" s="177">
        <v>0</v>
      </c>
      <c r="H577" s="177">
        <v>0</v>
      </c>
      <c r="I577" s="177">
        <v>4500000</v>
      </c>
      <c r="J577" s="177">
        <v>0</v>
      </c>
      <c r="K577" s="173">
        <v>0</v>
      </c>
      <c r="L577" s="178">
        <v>4500000</v>
      </c>
      <c r="M577" s="178">
        <v>0</v>
      </c>
      <c r="N577" s="178">
        <v>4500000</v>
      </c>
      <c r="O577" s="208">
        <f t="shared" si="9"/>
        <v>135000</v>
      </c>
    </row>
    <row r="578" spans="1:15" ht="19.5" customHeight="1">
      <c r="A578" s="172">
        <v>636</v>
      </c>
      <c r="B578" s="207">
        <v>5083401095</v>
      </c>
      <c r="C578" s="174">
        <v>22010000866083</v>
      </c>
      <c r="D578" s="175" t="s">
        <v>2480</v>
      </c>
      <c r="E578" s="175" t="s">
        <v>1085</v>
      </c>
      <c r="F578" s="176">
        <v>0</v>
      </c>
      <c r="G578" s="177">
        <v>0</v>
      </c>
      <c r="H578" s="177">
        <v>0</v>
      </c>
      <c r="I578" s="177">
        <v>4750000</v>
      </c>
      <c r="J578" s="177">
        <v>0</v>
      </c>
      <c r="K578" s="173">
        <v>0</v>
      </c>
      <c r="L578" s="178">
        <v>4750000</v>
      </c>
      <c r="M578" s="178">
        <v>0</v>
      </c>
      <c r="N578" s="178">
        <v>5250000</v>
      </c>
      <c r="O578" s="208">
        <f t="shared" si="9"/>
        <v>157500</v>
      </c>
    </row>
    <row r="579" spans="1:15" ht="19.5" customHeight="1">
      <c r="A579" s="172">
        <v>637</v>
      </c>
      <c r="B579" s="207">
        <v>5083401097</v>
      </c>
      <c r="C579" s="174">
        <v>22010000865239</v>
      </c>
      <c r="D579" s="175" t="s">
        <v>2481</v>
      </c>
      <c r="E579" s="175" t="s">
        <v>1085</v>
      </c>
      <c r="F579" s="176">
        <v>0</v>
      </c>
      <c r="G579" s="177">
        <v>0</v>
      </c>
      <c r="H579" s="177">
        <v>0</v>
      </c>
      <c r="I579" s="177">
        <v>2750000</v>
      </c>
      <c r="J579" s="177">
        <v>0</v>
      </c>
      <c r="K579" s="173">
        <v>0</v>
      </c>
      <c r="L579" s="178">
        <v>2750000</v>
      </c>
      <c r="M579" s="178">
        <v>0</v>
      </c>
      <c r="N579" s="178">
        <v>2750000</v>
      </c>
      <c r="O579" s="208">
        <f t="shared" si="9"/>
        <v>82500</v>
      </c>
    </row>
    <row r="580" spans="1:15" ht="19.5" customHeight="1">
      <c r="A580" s="172">
        <v>638</v>
      </c>
      <c r="B580" s="207">
        <v>5083401096</v>
      </c>
      <c r="C580" s="174">
        <v>22010000869736</v>
      </c>
      <c r="D580" s="175" t="s">
        <v>2482</v>
      </c>
      <c r="E580" s="175" t="s">
        <v>1085</v>
      </c>
      <c r="F580" s="176">
        <v>0</v>
      </c>
      <c r="G580" s="177">
        <v>0</v>
      </c>
      <c r="H580" s="177">
        <v>0</v>
      </c>
      <c r="I580" s="177">
        <v>3750000</v>
      </c>
      <c r="J580" s="177">
        <v>0</v>
      </c>
      <c r="K580" s="173">
        <v>0</v>
      </c>
      <c r="L580" s="178">
        <v>3750000</v>
      </c>
      <c r="M580" s="178">
        <v>0</v>
      </c>
      <c r="N580" s="178">
        <v>3750000</v>
      </c>
      <c r="O580" s="208">
        <f t="shared" si="9"/>
        <v>112500</v>
      </c>
    </row>
    <row r="581" spans="1:15" ht="19.5" customHeight="1">
      <c r="A581" s="172">
        <v>639</v>
      </c>
      <c r="B581" s="207">
        <v>5083401099</v>
      </c>
      <c r="C581" s="174">
        <v>22010000863066</v>
      </c>
      <c r="D581" s="175" t="s">
        <v>2483</v>
      </c>
      <c r="E581" s="175" t="s">
        <v>1085</v>
      </c>
      <c r="F581" s="176">
        <v>0</v>
      </c>
      <c r="G581" s="177">
        <v>0</v>
      </c>
      <c r="H581" s="177">
        <v>0</v>
      </c>
      <c r="I581" s="177">
        <v>4000000</v>
      </c>
      <c r="J581" s="177">
        <v>0</v>
      </c>
      <c r="K581" s="173">
        <v>0</v>
      </c>
      <c r="L581" s="178">
        <v>4000000</v>
      </c>
      <c r="M581" s="178">
        <v>0</v>
      </c>
      <c r="N581" s="178">
        <v>4000000</v>
      </c>
      <c r="O581" s="208">
        <f t="shared" si="9"/>
        <v>120000</v>
      </c>
    </row>
    <row r="582" spans="1:15" ht="19.5" customHeight="1">
      <c r="A582" s="172">
        <v>640</v>
      </c>
      <c r="B582" s="207">
        <v>5083401100</v>
      </c>
      <c r="C582" s="174">
        <v>22010000866755</v>
      </c>
      <c r="D582" s="175" t="s">
        <v>2484</v>
      </c>
      <c r="E582" s="175" t="s">
        <v>1085</v>
      </c>
      <c r="F582" s="176">
        <v>0</v>
      </c>
      <c r="G582" s="177">
        <v>0</v>
      </c>
      <c r="H582" s="177">
        <v>0</v>
      </c>
      <c r="I582" s="177">
        <v>4250000</v>
      </c>
      <c r="J582" s="177">
        <v>0</v>
      </c>
      <c r="K582" s="173">
        <v>0</v>
      </c>
      <c r="L582" s="178">
        <v>4250000</v>
      </c>
      <c r="M582" s="178">
        <v>0</v>
      </c>
      <c r="N582" s="178">
        <v>4250000</v>
      </c>
      <c r="O582" s="208">
        <f t="shared" si="9"/>
        <v>127500</v>
      </c>
    </row>
    <row r="583" spans="1:15" ht="19.5" customHeight="1">
      <c r="A583" s="172">
        <v>641</v>
      </c>
      <c r="B583" s="207">
        <v>5083401101</v>
      </c>
      <c r="C583" s="174">
        <v>22010000889196</v>
      </c>
      <c r="D583" s="175" t="s">
        <v>2485</v>
      </c>
      <c r="E583" s="175" t="s">
        <v>1085</v>
      </c>
      <c r="F583" s="176">
        <v>0</v>
      </c>
      <c r="G583" s="177">
        <v>0</v>
      </c>
      <c r="H583" s="177">
        <v>0</v>
      </c>
      <c r="I583" s="177">
        <v>5000000</v>
      </c>
      <c r="J583" s="177">
        <v>0</v>
      </c>
      <c r="K583" s="173">
        <v>0</v>
      </c>
      <c r="L583" s="178">
        <v>5000000</v>
      </c>
      <c r="M583" s="178">
        <v>0</v>
      </c>
      <c r="N583" s="178">
        <v>5000000</v>
      </c>
      <c r="O583" s="208">
        <f t="shared" si="9"/>
        <v>150000</v>
      </c>
    </row>
    <row r="584" spans="1:15" ht="19.5" customHeight="1">
      <c r="A584" s="172">
        <v>642</v>
      </c>
      <c r="B584" s="207">
        <v>5083401102</v>
      </c>
      <c r="C584" s="174">
        <v>22010000870507</v>
      </c>
      <c r="D584" s="175" t="s">
        <v>2486</v>
      </c>
      <c r="E584" s="175" t="s">
        <v>1085</v>
      </c>
      <c r="F584" s="176">
        <v>0</v>
      </c>
      <c r="G584" s="177">
        <v>0</v>
      </c>
      <c r="H584" s="177">
        <v>0</v>
      </c>
      <c r="I584" s="177">
        <v>4250000</v>
      </c>
      <c r="J584" s="177">
        <v>0</v>
      </c>
      <c r="K584" s="173">
        <v>0</v>
      </c>
      <c r="L584" s="178">
        <v>4250000</v>
      </c>
      <c r="M584" s="178">
        <v>0</v>
      </c>
      <c r="N584" s="178">
        <v>4250000</v>
      </c>
      <c r="O584" s="208">
        <f aca="true" t="shared" si="10" ref="O584:O642">N584*3%</f>
        <v>127500</v>
      </c>
    </row>
    <row r="585" spans="1:15" ht="19.5" customHeight="1">
      <c r="A585" s="172">
        <v>643</v>
      </c>
      <c r="B585" s="207">
        <v>5083401104</v>
      </c>
      <c r="C585" s="174">
        <v>22010000870181</v>
      </c>
      <c r="D585" s="175" t="s">
        <v>2487</v>
      </c>
      <c r="E585" s="175" t="s">
        <v>1085</v>
      </c>
      <c r="F585" s="176">
        <v>0</v>
      </c>
      <c r="G585" s="177">
        <v>0</v>
      </c>
      <c r="H585" s="177">
        <v>0</v>
      </c>
      <c r="I585" s="177">
        <v>4250000</v>
      </c>
      <c r="J585" s="177">
        <v>0</v>
      </c>
      <c r="K585" s="173">
        <v>0</v>
      </c>
      <c r="L585" s="178">
        <v>4250000</v>
      </c>
      <c r="M585" s="178">
        <v>0</v>
      </c>
      <c r="N585" s="178">
        <v>4250000</v>
      </c>
      <c r="O585" s="208">
        <f t="shared" si="10"/>
        <v>127500</v>
      </c>
    </row>
    <row r="586" spans="1:15" ht="19.5" customHeight="1">
      <c r="A586" s="172">
        <v>644</v>
      </c>
      <c r="B586" s="207">
        <v>5083401105</v>
      </c>
      <c r="C586" s="174">
        <v>22010000869639</v>
      </c>
      <c r="D586" s="175" t="s">
        <v>15</v>
      </c>
      <c r="E586" s="175" t="s">
        <v>1085</v>
      </c>
      <c r="F586" s="176">
        <v>0</v>
      </c>
      <c r="G586" s="177">
        <v>0</v>
      </c>
      <c r="H586" s="177">
        <v>0</v>
      </c>
      <c r="I586" s="177">
        <v>4250000</v>
      </c>
      <c r="J586" s="177">
        <v>0</v>
      </c>
      <c r="K586" s="173">
        <v>0</v>
      </c>
      <c r="L586" s="178">
        <v>4250000</v>
      </c>
      <c r="M586" s="178">
        <v>0</v>
      </c>
      <c r="N586" s="178">
        <v>4250000</v>
      </c>
      <c r="O586" s="208">
        <f t="shared" si="10"/>
        <v>127500</v>
      </c>
    </row>
    <row r="587" spans="1:15" ht="19.5" customHeight="1">
      <c r="A587" s="172">
        <v>645</v>
      </c>
      <c r="B587" s="207">
        <v>5083401103</v>
      </c>
      <c r="C587" s="174">
        <v>22010000869824</v>
      </c>
      <c r="D587" s="175" t="s">
        <v>2488</v>
      </c>
      <c r="E587" s="175" t="s">
        <v>1085</v>
      </c>
      <c r="F587" s="176">
        <v>0</v>
      </c>
      <c r="G587" s="177">
        <v>0</v>
      </c>
      <c r="H587" s="177">
        <v>0</v>
      </c>
      <c r="I587" s="177">
        <v>4000000</v>
      </c>
      <c r="J587" s="177">
        <v>0</v>
      </c>
      <c r="K587" s="173">
        <v>0</v>
      </c>
      <c r="L587" s="178">
        <v>4000000</v>
      </c>
      <c r="M587" s="178">
        <v>0</v>
      </c>
      <c r="N587" s="178">
        <v>4000000</v>
      </c>
      <c r="O587" s="208">
        <f t="shared" si="10"/>
        <v>120000</v>
      </c>
    </row>
    <row r="588" spans="1:15" ht="19.5" customHeight="1">
      <c r="A588" s="172">
        <v>646</v>
      </c>
      <c r="B588" s="207">
        <v>5083401106</v>
      </c>
      <c r="C588" s="174">
        <v>22010000864801</v>
      </c>
      <c r="D588" s="175" t="s">
        <v>2489</v>
      </c>
      <c r="E588" s="175" t="s">
        <v>1085</v>
      </c>
      <c r="F588" s="176">
        <v>0</v>
      </c>
      <c r="G588" s="177">
        <v>0</v>
      </c>
      <c r="H588" s="177">
        <v>0</v>
      </c>
      <c r="I588" s="177">
        <v>4250000</v>
      </c>
      <c r="J588" s="177">
        <v>0</v>
      </c>
      <c r="K588" s="173">
        <v>0</v>
      </c>
      <c r="L588" s="178">
        <v>4250000</v>
      </c>
      <c r="M588" s="178">
        <v>0</v>
      </c>
      <c r="N588" s="178">
        <v>4250000</v>
      </c>
      <c r="O588" s="208">
        <f t="shared" si="10"/>
        <v>127500</v>
      </c>
    </row>
    <row r="589" spans="1:15" ht="19.5" customHeight="1">
      <c r="A589" s="172">
        <v>647</v>
      </c>
      <c r="B589" s="207">
        <v>5083401107</v>
      </c>
      <c r="C589" s="174">
        <v>22010000863330</v>
      </c>
      <c r="D589" s="175" t="s">
        <v>2490</v>
      </c>
      <c r="E589" s="175" t="s">
        <v>1085</v>
      </c>
      <c r="F589" s="176">
        <v>0</v>
      </c>
      <c r="G589" s="177">
        <v>0</v>
      </c>
      <c r="H589" s="177">
        <v>0</v>
      </c>
      <c r="I589" s="177">
        <v>4750000</v>
      </c>
      <c r="J589" s="177">
        <v>0</v>
      </c>
      <c r="K589" s="173">
        <v>0</v>
      </c>
      <c r="L589" s="178">
        <v>4750000</v>
      </c>
      <c r="M589" s="178">
        <v>0</v>
      </c>
      <c r="N589" s="178">
        <v>4750000</v>
      </c>
      <c r="O589" s="208">
        <f t="shared" si="10"/>
        <v>142500</v>
      </c>
    </row>
    <row r="590" spans="1:15" ht="19.5" customHeight="1">
      <c r="A590" s="172">
        <v>648</v>
      </c>
      <c r="B590" s="207">
        <v>5083401109</v>
      </c>
      <c r="C590" s="174">
        <v>22010000866427</v>
      </c>
      <c r="D590" s="175" t="s">
        <v>2491</v>
      </c>
      <c r="E590" s="175" t="s">
        <v>1085</v>
      </c>
      <c r="F590" s="176">
        <v>0</v>
      </c>
      <c r="G590" s="177">
        <v>0</v>
      </c>
      <c r="H590" s="177">
        <v>0</v>
      </c>
      <c r="I590" s="177">
        <v>5000000</v>
      </c>
      <c r="J590" s="177">
        <v>0</v>
      </c>
      <c r="K590" s="173">
        <v>0</v>
      </c>
      <c r="L590" s="178">
        <v>5000000</v>
      </c>
      <c r="M590" s="178">
        <v>0</v>
      </c>
      <c r="N590" s="178">
        <v>5000000</v>
      </c>
      <c r="O590" s="208">
        <f t="shared" si="10"/>
        <v>150000</v>
      </c>
    </row>
    <row r="591" spans="1:15" ht="19.5" customHeight="1">
      <c r="A591" s="172">
        <v>649</v>
      </c>
      <c r="B591" s="207">
        <v>5083401110</v>
      </c>
      <c r="C591" s="174">
        <v>22010000862966</v>
      </c>
      <c r="D591" s="175" t="s">
        <v>1816</v>
      </c>
      <c r="E591" s="175" t="s">
        <v>1085</v>
      </c>
      <c r="F591" s="176">
        <v>0</v>
      </c>
      <c r="G591" s="177">
        <v>0</v>
      </c>
      <c r="H591" s="177">
        <v>0</v>
      </c>
      <c r="I591" s="177">
        <v>5000000</v>
      </c>
      <c r="J591" s="177">
        <v>0</v>
      </c>
      <c r="K591" s="173">
        <v>0</v>
      </c>
      <c r="L591" s="178">
        <v>5000000</v>
      </c>
      <c r="M591" s="178">
        <v>0</v>
      </c>
      <c r="N591" s="178">
        <v>5000000</v>
      </c>
      <c r="O591" s="208">
        <f t="shared" si="10"/>
        <v>150000</v>
      </c>
    </row>
    <row r="592" spans="1:15" ht="19.5" customHeight="1">
      <c r="A592" s="172">
        <v>650</v>
      </c>
      <c r="B592" s="207">
        <v>5083401111</v>
      </c>
      <c r="C592" s="174">
        <v>22010000907274</v>
      </c>
      <c r="D592" s="175" t="s">
        <v>2492</v>
      </c>
      <c r="E592" s="175" t="s">
        <v>1085</v>
      </c>
      <c r="F592" s="176">
        <v>0</v>
      </c>
      <c r="G592" s="177">
        <v>0</v>
      </c>
      <c r="H592" s="177">
        <v>0</v>
      </c>
      <c r="I592" s="177">
        <v>4500000</v>
      </c>
      <c r="J592" s="177">
        <v>0</v>
      </c>
      <c r="K592" s="173">
        <v>0</v>
      </c>
      <c r="L592" s="178">
        <v>4500000</v>
      </c>
      <c r="M592" s="178">
        <v>0</v>
      </c>
      <c r="N592" s="178">
        <v>4500000</v>
      </c>
      <c r="O592" s="208">
        <f t="shared" si="10"/>
        <v>135000</v>
      </c>
    </row>
    <row r="593" spans="1:15" ht="19.5" customHeight="1">
      <c r="A593" s="172">
        <v>651</v>
      </c>
      <c r="B593" s="207">
        <v>5083401112</v>
      </c>
      <c r="C593" s="174">
        <v>22010000869921</v>
      </c>
      <c r="D593" s="175" t="s">
        <v>2493</v>
      </c>
      <c r="E593" s="175" t="s">
        <v>1085</v>
      </c>
      <c r="F593" s="176">
        <v>0</v>
      </c>
      <c r="G593" s="177">
        <v>0</v>
      </c>
      <c r="H593" s="177">
        <v>0</v>
      </c>
      <c r="I593" s="177">
        <v>3500000</v>
      </c>
      <c r="J593" s="177">
        <v>0</v>
      </c>
      <c r="K593" s="173">
        <v>0</v>
      </c>
      <c r="L593" s="178">
        <v>3500000</v>
      </c>
      <c r="M593" s="178">
        <v>0</v>
      </c>
      <c r="N593" s="178">
        <v>3500000</v>
      </c>
      <c r="O593" s="208">
        <f t="shared" si="10"/>
        <v>105000</v>
      </c>
    </row>
    <row r="594" spans="1:15" ht="19.5" customHeight="1">
      <c r="A594" s="172">
        <v>652</v>
      </c>
      <c r="B594" s="207">
        <v>5083401113</v>
      </c>
      <c r="C594" s="174">
        <v>22010000905065</v>
      </c>
      <c r="D594" s="175" t="s">
        <v>2494</v>
      </c>
      <c r="E594" s="175" t="s">
        <v>1085</v>
      </c>
      <c r="F594" s="176">
        <v>0</v>
      </c>
      <c r="G594" s="177">
        <v>0</v>
      </c>
      <c r="H594" s="177">
        <v>0</v>
      </c>
      <c r="I594" s="177">
        <v>4250000</v>
      </c>
      <c r="J594" s="177">
        <v>0</v>
      </c>
      <c r="K594" s="173">
        <v>0</v>
      </c>
      <c r="L594" s="178">
        <v>4250000</v>
      </c>
      <c r="M594" s="178">
        <v>0</v>
      </c>
      <c r="N594" s="178">
        <v>4250000</v>
      </c>
      <c r="O594" s="208">
        <f t="shared" si="10"/>
        <v>127500</v>
      </c>
    </row>
    <row r="595" spans="1:15" ht="19.5" customHeight="1">
      <c r="A595" s="172">
        <v>653</v>
      </c>
      <c r="B595" s="207">
        <v>5083401116</v>
      </c>
      <c r="C595" s="174">
        <v>22010000864494</v>
      </c>
      <c r="D595" s="175" t="s">
        <v>2495</v>
      </c>
      <c r="E595" s="175" t="s">
        <v>1085</v>
      </c>
      <c r="F595" s="176">
        <v>0</v>
      </c>
      <c r="G595" s="177">
        <v>0</v>
      </c>
      <c r="H595" s="177">
        <v>0</v>
      </c>
      <c r="I595" s="177">
        <v>4250000</v>
      </c>
      <c r="J595" s="177">
        <v>0</v>
      </c>
      <c r="K595" s="173">
        <v>0</v>
      </c>
      <c r="L595" s="178">
        <v>4250000</v>
      </c>
      <c r="M595" s="178">
        <v>0</v>
      </c>
      <c r="N595" s="178">
        <v>4250000</v>
      </c>
      <c r="O595" s="208">
        <f t="shared" si="10"/>
        <v>127500</v>
      </c>
    </row>
    <row r="596" spans="1:15" ht="19.5" customHeight="1">
      <c r="A596" s="172">
        <v>654</v>
      </c>
      <c r="B596" s="207">
        <v>5083401115</v>
      </c>
      <c r="C596" s="174">
        <v>22010000878778</v>
      </c>
      <c r="D596" s="175" t="s">
        <v>2496</v>
      </c>
      <c r="E596" s="175" t="s">
        <v>1085</v>
      </c>
      <c r="F596" s="176">
        <v>0</v>
      </c>
      <c r="G596" s="177">
        <v>0</v>
      </c>
      <c r="H596" s="177">
        <v>0</v>
      </c>
      <c r="I596" s="177">
        <v>3750000</v>
      </c>
      <c r="J596" s="177">
        <v>0</v>
      </c>
      <c r="K596" s="173">
        <v>0</v>
      </c>
      <c r="L596" s="178">
        <v>3750000</v>
      </c>
      <c r="M596" s="178">
        <v>0</v>
      </c>
      <c r="N596" s="178">
        <v>3750000</v>
      </c>
      <c r="O596" s="208">
        <f t="shared" si="10"/>
        <v>112500</v>
      </c>
    </row>
    <row r="597" spans="1:15" ht="19.5" customHeight="1">
      <c r="A597" s="172">
        <v>655</v>
      </c>
      <c r="B597" s="207">
        <v>5083401114</v>
      </c>
      <c r="C597" s="174">
        <v>22010000869222</v>
      </c>
      <c r="D597" s="175" t="s">
        <v>1725</v>
      </c>
      <c r="E597" s="175" t="s">
        <v>1085</v>
      </c>
      <c r="F597" s="176">
        <v>0</v>
      </c>
      <c r="G597" s="177">
        <v>0</v>
      </c>
      <c r="H597" s="177">
        <v>0</v>
      </c>
      <c r="I597" s="177">
        <v>5250000</v>
      </c>
      <c r="J597" s="177">
        <v>0</v>
      </c>
      <c r="K597" s="173">
        <v>0</v>
      </c>
      <c r="L597" s="178">
        <v>5250000</v>
      </c>
      <c r="M597" s="178">
        <v>0</v>
      </c>
      <c r="N597" s="178">
        <v>5250000</v>
      </c>
      <c r="O597" s="208">
        <f t="shared" si="10"/>
        <v>157500</v>
      </c>
    </row>
    <row r="598" spans="1:15" ht="19.5" customHeight="1">
      <c r="A598" s="172">
        <v>656</v>
      </c>
      <c r="B598" s="207">
        <v>5083401117</v>
      </c>
      <c r="C598" s="174">
        <v>22010000861486</v>
      </c>
      <c r="D598" s="175" t="s">
        <v>2497</v>
      </c>
      <c r="E598" s="175" t="s">
        <v>1085</v>
      </c>
      <c r="F598" s="176">
        <v>0</v>
      </c>
      <c r="G598" s="177">
        <v>0</v>
      </c>
      <c r="H598" s="177">
        <v>0</v>
      </c>
      <c r="I598" s="177">
        <v>3750000</v>
      </c>
      <c r="J598" s="177">
        <v>0</v>
      </c>
      <c r="K598" s="173">
        <v>0</v>
      </c>
      <c r="L598" s="178">
        <v>3750000</v>
      </c>
      <c r="M598" s="178">
        <v>0</v>
      </c>
      <c r="N598" s="178">
        <v>3750000</v>
      </c>
      <c r="O598" s="208">
        <f t="shared" si="10"/>
        <v>112500</v>
      </c>
    </row>
    <row r="599" spans="1:15" ht="19.5" customHeight="1">
      <c r="A599" s="172">
        <v>657</v>
      </c>
      <c r="B599" s="207">
        <v>5083401118</v>
      </c>
      <c r="C599" s="174">
        <v>22010000873135</v>
      </c>
      <c r="D599" s="175" t="s">
        <v>71</v>
      </c>
      <c r="E599" s="175" t="s">
        <v>1085</v>
      </c>
      <c r="F599" s="176">
        <v>0</v>
      </c>
      <c r="G599" s="177">
        <v>0</v>
      </c>
      <c r="H599" s="177">
        <v>0</v>
      </c>
      <c r="I599" s="177">
        <v>3750000</v>
      </c>
      <c r="J599" s="177">
        <v>0</v>
      </c>
      <c r="K599" s="173">
        <v>0</v>
      </c>
      <c r="L599" s="178">
        <v>3750000</v>
      </c>
      <c r="M599" s="178">
        <v>0</v>
      </c>
      <c r="N599" s="178">
        <v>3750000</v>
      </c>
      <c r="O599" s="208">
        <f t="shared" si="10"/>
        <v>112500</v>
      </c>
    </row>
    <row r="600" spans="1:15" ht="19.5" customHeight="1">
      <c r="A600" s="172">
        <v>658</v>
      </c>
      <c r="B600" s="207">
        <v>5083401120</v>
      </c>
      <c r="C600" s="174">
        <v>22010000865691</v>
      </c>
      <c r="D600" s="175" t="s">
        <v>2498</v>
      </c>
      <c r="E600" s="175" t="s">
        <v>1085</v>
      </c>
      <c r="F600" s="176">
        <v>0</v>
      </c>
      <c r="G600" s="177">
        <v>517500</v>
      </c>
      <c r="H600" s="177">
        <v>0</v>
      </c>
      <c r="I600" s="177">
        <v>3750000</v>
      </c>
      <c r="J600" s="177">
        <v>0</v>
      </c>
      <c r="K600" s="173">
        <v>0</v>
      </c>
      <c r="L600" s="178">
        <v>3232500</v>
      </c>
      <c r="M600" s="178">
        <v>0</v>
      </c>
      <c r="N600" s="178">
        <v>3750000</v>
      </c>
      <c r="O600" s="208">
        <f t="shared" si="10"/>
        <v>112500</v>
      </c>
    </row>
    <row r="601" spans="1:15" ht="19.5" customHeight="1">
      <c r="A601" s="172">
        <v>659</v>
      </c>
      <c r="B601" s="207">
        <v>5083401119</v>
      </c>
      <c r="C601" s="174">
        <v>22010000869912</v>
      </c>
      <c r="D601" s="175" t="s">
        <v>2499</v>
      </c>
      <c r="E601" s="175" t="s">
        <v>1085</v>
      </c>
      <c r="F601" s="176">
        <v>0</v>
      </c>
      <c r="G601" s="177">
        <v>0</v>
      </c>
      <c r="H601" s="177">
        <v>0</v>
      </c>
      <c r="I601" s="177">
        <v>3750000</v>
      </c>
      <c r="J601" s="177">
        <v>0</v>
      </c>
      <c r="K601" s="173">
        <v>0</v>
      </c>
      <c r="L601" s="178">
        <v>3750000</v>
      </c>
      <c r="M601" s="178">
        <v>0</v>
      </c>
      <c r="N601" s="178">
        <v>3750000</v>
      </c>
      <c r="O601" s="208">
        <f t="shared" si="10"/>
        <v>112500</v>
      </c>
    </row>
    <row r="602" spans="1:15" ht="19.5" customHeight="1">
      <c r="A602" s="172">
        <v>660</v>
      </c>
      <c r="B602" s="207">
        <v>5083401121</v>
      </c>
      <c r="C602" s="174">
        <v>22010000868788</v>
      </c>
      <c r="D602" s="175" t="s">
        <v>2500</v>
      </c>
      <c r="E602" s="175" t="s">
        <v>1085</v>
      </c>
      <c r="F602" s="176">
        <v>0</v>
      </c>
      <c r="G602" s="177">
        <v>0</v>
      </c>
      <c r="H602" s="177">
        <v>0</v>
      </c>
      <c r="I602" s="177">
        <v>5000000</v>
      </c>
      <c r="J602" s="177">
        <v>0</v>
      </c>
      <c r="K602" s="173">
        <v>0</v>
      </c>
      <c r="L602" s="178">
        <v>5000000</v>
      </c>
      <c r="M602" s="178">
        <v>0</v>
      </c>
      <c r="N602" s="178">
        <v>5750000</v>
      </c>
      <c r="O602" s="208">
        <f t="shared" si="10"/>
        <v>172500</v>
      </c>
    </row>
    <row r="603" spans="1:15" ht="19.5" customHeight="1">
      <c r="A603" s="172">
        <v>661</v>
      </c>
      <c r="B603" s="207">
        <v>5083401122</v>
      </c>
      <c r="C603" s="174">
        <v>22010000865743</v>
      </c>
      <c r="D603" s="175" t="s">
        <v>2501</v>
      </c>
      <c r="E603" s="175" t="s">
        <v>1085</v>
      </c>
      <c r="F603" s="176">
        <v>0</v>
      </c>
      <c r="G603" s="177">
        <v>0</v>
      </c>
      <c r="H603" s="177">
        <v>0</v>
      </c>
      <c r="I603" s="177">
        <v>3500000</v>
      </c>
      <c r="J603" s="177">
        <v>0</v>
      </c>
      <c r="K603" s="173">
        <v>0</v>
      </c>
      <c r="L603" s="178">
        <v>3500000</v>
      </c>
      <c r="M603" s="178">
        <v>0</v>
      </c>
      <c r="N603" s="178">
        <v>3500000</v>
      </c>
      <c r="O603" s="208">
        <f t="shared" si="10"/>
        <v>105000</v>
      </c>
    </row>
    <row r="604" spans="1:15" ht="19.5" customHeight="1">
      <c r="A604" s="172">
        <v>663</v>
      </c>
      <c r="B604" s="207">
        <v>5083401126</v>
      </c>
      <c r="C604" s="174">
        <v>22010000865831</v>
      </c>
      <c r="D604" s="175" t="s">
        <v>2502</v>
      </c>
      <c r="E604" s="175" t="s">
        <v>1085</v>
      </c>
      <c r="F604" s="176">
        <v>0</v>
      </c>
      <c r="G604" s="177">
        <v>0</v>
      </c>
      <c r="H604" s="177">
        <v>0</v>
      </c>
      <c r="I604" s="177">
        <v>4250000</v>
      </c>
      <c r="J604" s="177">
        <v>0</v>
      </c>
      <c r="K604" s="173">
        <v>0</v>
      </c>
      <c r="L604" s="178">
        <v>4250000</v>
      </c>
      <c r="M604" s="178">
        <v>0</v>
      </c>
      <c r="N604" s="178">
        <v>4250000</v>
      </c>
      <c r="O604" s="208">
        <f t="shared" si="10"/>
        <v>127500</v>
      </c>
    </row>
    <row r="605" spans="1:15" ht="19.5" customHeight="1">
      <c r="A605" s="172">
        <v>664</v>
      </c>
      <c r="B605" s="207">
        <v>5083401124</v>
      </c>
      <c r="C605" s="174">
        <v>22010000905889</v>
      </c>
      <c r="D605" s="175" t="s">
        <v>2503</v>
      </c>
      <c r="E605" s="175" t="s">
        <v>1085</v>
      </c>
      <c r="F605" s="176">
        <v>0</v>
      </c>
      <c r="G605" s="177">
        <v>0</v>
      </c>
      <c r="H605" s="177">
        <v>0</v>
      </c>
      <c r="I605" s="177">
        <v>4250000</v>
      </c>
      <c r="J605" s="177">
        <v>0</v>
      </c>
      <c r="K605" s="173">
        <v>0</v>
      </c>
      <c r="L605" s="178">
        <v>4250000</v>
      </c>
      <c r="M605" s="178">
        <v>0</v>
      </c>
      <c r="N605" s="178">
        <v>4250000</v>
      </c>
      <c r="O605" s="208">
        <f t="shared" si="10"/>
        <v>127500</v>
      </c>
    </row>
    <row r="606" spans="1:15" ht="19.5" customHeight="1">
      <c r="A606" s="172">
        <v>665</v>
      </c>
      <c r="B606" s="207">
        <v>5083401127</v>
      </c>
      <c r="C606" s="174">
        <v>22010000873232</v>
      </c>
      <c r="D606" s="175" t="s">
        <v>160</v>
      </c>
      <c r="E606" s="175" t="s">
        <v>1085</v>
      </c>
      <c r="F606" s="176">
        <v>0</v>
      </c>
      <c r="G606" s="177">
        <v>0</v>
      </c>
      <c r="H606" s="177">
        <v>0</v>
      </c>
      <c r="I606" s="177">
        <v>4500000</v>
      </c>
      <c r="J606" s="177">
        <v>0</v>
      </c>
      <c r="K606" s="173">
        <v>0</v>
      </c>
      <c r="L606" s="178">
        <v>4500000</v>
      </c>
      <c r="M606" s="178">
        <v>0</v>
      </c>
      <c r="N606" s="178">
        <v>4500000</v>
      </c>
      <c r="O606" s="208">
        <f t="shared" si="10"/>
        <v>135000</v>
      </c>
    </row>
    <row r="607" spans="1:15" ht="19.5" customHeight="1">
      <c r="A607" s="172">
        <v>666</v>
      </c>
      <c r="B607" s="207">
        <v>5083401128</v>
      </c>
      <c r="C607" s="174">
        <v>22010000862984</v>
      </c>
      <c r="D607" s="175" t="s">
        <v>2504</v>
      </c>
      <c r="E607" s="175" t="s">
        <v>1085</v>
      </c>
      <c r="F607" s="176">
        <v>0</v>
      </c>
      <c r="G607" s="177">
        <v>0</v>
      </c>
      <c r="H607" s="177">
        <v>0</v>
      </c>
      <c r="I607" s="177">
        <v>4000000</v>
      </c>
      <c r="J607" s="177">
        <v>0</v>
      </c>
      <c r="K607" s="173">
        <v>0</v>
      </c>
      <c r="L607" s="178">
        <v>4000000</v>
      </c>
      <c r="M607" s="178">
        <v>0</v>
      </c>
      <c r="N607" s="178">
        <v>4000000</v>
      </c>
      <c r="O607" s="208">
        <f t="shared" si="10"/>
        <v>120000</v>
      </c>
    </row>
    <row r="608" spans="1:15" ht="19.5" customHeight="1">
      <c r="A608" s="172">
        <v>667</v>
      </c>
      <c r="B608" s="207">
        <v>5083401129</v>
      </c>
      <c r="C608" s="174">
        <v>22010000866843</v>
      </c>
      <c r="D608" s="175" t="s">
        <v>2505</v>
      </c>
      <c r="E608" s="175" t="s">
        <v>1085</v>
      </c>
      <c r="F608" s="176">
        <v>0</v>
      </c>
      <c r="G608" s="177">
        <v>0</v>
      </c>
      <c r="H608" s="177">
        <v>0</v>
      </c>
      <c r="I608" s="177">
        <v>4500000</v>
      </c>
      <c r="J608" s="177">
        <v>0</v>
      </c>
      <c r="K608" s="173">
        <v>0</v>
      </c>
      <c r="L608" s="178">
        <v>4500000</v>
      </c>
      <c r="M608" s="178">
        <v>0</v>
      </c>
      <c r="N608" s="178">
        <v>4500000</v>
      </c>
      <c r="O608" s="208">
        <f t="shared" si="10"/>
        <v>135000</v>
      </c>
    </row>
    <row r="609" spans="1:15" ht="19.5" customHeight="1">
      <c r="A609" s="172">
        <v>668</v>
      </c>
      <c r="B609" s="207">
        <v>5083401062</v>
      </c>
      <c r="C609" s="174">
        <v>22010000863400</v>
      </c>
      <c r="D609" s="175" t="s">
        <v>2506</v>
      </c>
      <c r="E609" s="175" t="s">
        <v>1085</v>
      </c>
      <c r="F609" s="176">
        <v>0</v>
      </c>
      <c r="G609" s="177">
        <v>0</v>
      </c>
      <c r="H609" s="177">
        <v>0</v>
      </c>
      <c r="I609" s="177">
        <v>4250000</v>
      </c>
      <c r="J609" s="177">
        <v>0</v>
      </c>
      <c r="K609" s="173">
        <v>0</v>
      </c>
      <c r="L609" s="178">
        <v>4250000</v>
      </c>
      <c r="M609" s="178">
        <v>0</v>
      </c>
      <c r="N609" s="178">
        <v>4250000</v>
      </c>
      <c r="O609" s="208">
        <f t="shared" si="10"/>
        <v>127500</v>
      </c>
    </row>
    <row r="610" spans="1:15" ht="19.5" customHeight="1">
      <c r="A610" s="172">
        <v>669</v>
      </c>
      <c r="B610" s="207">
        <v>5083401132</v>
      </c>
      <c r="C610" s="174">
        <v>22010000866807</v>
      </c>
      <c r="D610" s="175" t="s">
        <v>2507</v>
      </c>
      <c r="E610" s="175" t="s">
        <v>1085</v>
      </c>
      <c r="F610" s="176">
        <v>0</v>
      </c>
      <c r="G610" s="177">
        <v>0</v>
      </c>
      <c r="H610" s="177">
        <v>0</v>
      </c>
      <c r="I610" s="177">
        <v>3500000</v>
      </c>
      <c r="J610" s="177">
        <v>0</v>
      </c>
      <c r="K610" s="173">
        <v>0</v>
      </c>
      <c r="L610" s="178">
        <v>3500000</v>
      </c>
      <c r="M610" s="178">
        <v>0</v>
      </c>
      <c r="N610" s="178">
        <v>3500000</v>
      </c>
      <c r="O610" s="208">
        <f t="shared" si="10"/>
        <v>105000</v>
      </c>
    </row>
    <row r="611" spans="1:15" ht="19.5" customHeight="1">
      <c r="A611" s="172">
        <v>670</v>
      </c>
      <c r="B611" s="207">
        <v>5083401133</v>
      </c>
      <c r="C611" s="174">
        <v>22010000865099</v>
      </c>
      <c r="D611" s="175" t="s">
        <v>2508</v>
      </c>
      <c r="E611" s="175" t="s">
        <v>1085</v>
      </c>
      <c r="F611" s="176">
        <v>0</v>
      </c>
      <c r="G611" s="177">
        <v>0</v>
      </c>
      <c r="H611" s="177">
        <v>0</v>
      </c>
      <c r="I611" s="177">
        <v>4250000</v>
      </c>
      <c r="J611" s="177">
        <v>0</v>
      </c>
      <c r="K611" s="173">
        <v>0</v>
      </c>
      <c r="L611" s="178">
        <v>4250000</v>
      </c>
      <c r="M611" s="178">
        <v>0</v>
      </c>
      <c r="N611" s="178">
        <v>4250000</v>
      </c>
      <c r="O611" s="208">
        <f t="shared" si="10"/>
        <v>127500</v>
      </c>
    </row>
    <row r="612" spans="1:15" ht="19.5" customHeight="1">
      <c r="A612" s="172">
        <v>671</v>
      </c>
      <c r="B612" s="207">
        <v>5083401134</v>
      </c>
      <c r="C612" s="174">
        <v>22010000868399</v>
      </c>
      <c r="D612" s="175" t="s">
        <v>2509</v>
      </c>
      <c r="E612" s="175" t="s">
        <v>1085</v>
      </c>
      <c r="F612" s="176">
        <v>0</v>
      </c>
      <c r="G612" s="177">
        <v>0</v>
      </c>
      <c r="H612" s="177">
        <v>0</v>
      </c>
      <c r="I612" s="177">
        <v>4500000</v>
      </c>
      <c r="J612" s="177">
        <v>0</v>
      </c>
      <c r="K612" s="173">
        <v>0</v>
      </c>
      <c r="L612" s="178">
        <v>4500000</v>
      </c>
      <c r="M612" s="178">
        <v>0</v>
      </c>
      <c r="N612" s="178">
        <v>4500000</v>
      </c>
      <c r="O612" s="208">
        <f t="shared" si="10"/>
        <v>135000</v>
      </c>
    </row>
    <row r="613" spans="1:15" ht="19.5" customHeight="1">
      <c r="A613" s="172">
        <v>672</v>
      </c>
      <c r="B613" s="207">
        <v>5083401135</v>
      </c>
      <c r="C613" s="174">
        <v>22010000866375</v>
      </c>
      <c r="D613" s="175" t="s">
        <v>2510</v>
      </c>
      <c r="E613" s="175" t="s">
        <v>1085</v>
      </c>
      <c r="F613" s="176">
        <v>0</v>
      </c>
      <c r="G613" s="177">
        <v>0</v>
      </c>
      <c r="H613" s="177">
        <v>0</v>
      </c>
      <c r="I613" s="177">
        <v>4750000</v>
      </c>
      <c r="J613" s="177">
        <v>0</v>
      </c>
      <c r="K613" s="173">
        <v>0</v>
      </c>
      <c r="L613" s="178">
        <v>4750000</v>
      </c>
      <c r="M613" s="178">
        <v>0</v>
      </c>
      <c r="N613" s="178">
        <v>4750000</v>
      </c>
      <c r="O613" s="208">
        <f t="shared" si="10"/>
        <v>142500</v>
      </c>
    </row>
    <row r="614" spans="1:15" ht="19.5" customHeight="1">
      <c r="A614" s="172">
        <v>673</v>
      </c>
      <c r="B614" s="207">
        <v>5083402201</v>
      </c>
      <c r="C614" s="174">
        <v>22010000862902</v>
      </c>
      <c r="D614" s="175" t="s">
        <v>2511</v>
      </c>
      <c r="E614" s="175" t="s">
        <v>1086</v>
      </c>
      <c r="F614" s="176">
        <v>0</v>
      </c>
      <c r="G614" s="177">
        <v>0</v>
      </c>
      <c r="H614" s="177">
        <v>0</v>
      </c>
      <c r="I614" s="177">
        <v>11700000</v>
      </c>
      <c r="J614" s="177">
        <v>0</v>
      </c>
      <c r="K614" s="173">
        <v>0</v>
      </c>
      <c r="L614" s="178">
        <v>11700000</v>
      </c>
      <c r="M614" s="178">
        <v>0</v>
      </c>
      <c r="N614" s="178">
        <v>11700000</v>
      </c>
      <c r="O614" s="208">
        <f t="shared" si="10"/>
        <v>351000</v>
      </c>
    </row>
    <row r="615" spans="1:15" ht="19.5" customHeight="1">
      <c r="A615" s="172">
        <v>674</v>
      </c>
      <c r="B615" s="207">
        <v>5083402202</v>
      </c>
      <c r="C615" s="174" t="s">
        <v>1584</v>
      </c>
      <c r="D615" s="175" t="s">
        <v>2512</v>
      </c>
      <c r="E615" s="175" t="s">
        <v>1086</v>
      </c>
      <c r="F615" s="176">
        <v>0</v>
      </c>
      <c r="G615" s="177">
        <v>0</v>
      </c>
      <c r="H615" s="177">
        <v>0</v>
      </c>
      <c r="I615" s="177">
        <v>13650000</v>
      </c>
      <c r="J615" s="177">
        <v>0</v>
      </c>
      <c r="K615" s="173">
        <v>0</v>
      </c>
      <c r="L615" s="178">
        <v>13650000</v>
      </c>
      <c r="M615" s="178">
        <v>0</v>
      </c>
      <c r="N615" s="178">
        <v>13650000</v>
      </c>
      <c r="O615" s="208">
        <f t="shared" si="10"/>
        <v>409500</v>
      </c>
    </row>
    <row r="616" spans="1:15" ht="19.5" customHeight="1">
      <c r="A616" s="172">
        <v>675</v>
      </c>
      <c r="B616" s="207">
        <v>5083402203</v>
      </c>
      <c r="C616" s="174">
        <v>22010000866108</v>
      </c>
      <c r="D616" s="175" t="s">
        <v>2513</v>
      </c>
      <c r="E616" s="175" t="s">
        <v>1086</v>
      </c>
      <c r="F616" s="176">
        <v>0</v>
      </c>
      <c r="G616" s="177">
        <v>172500</v>
      </c>
      <c r="H616" s="177">
        <v>0</v>
      </c>
      <c r="I616" s="177">
        <v>11700000</v>
      </c>
      <c r="J616" s="177">
        <v>0</v>
      </c>
      <c r="K616" s="173">
        <v>0</v>
      </c>
      <c r="L616" s="178">
        <v>11527500</v>
      </c>
      <c r="M616" s="178">
        <v>0</v>
      </c>
      <c r="N616" s="178">
        <v>11700000</v>
      </c>
      <c r="O616" s="208">
        <f t="shared" si="10"/>
        <v>351000</v>
      </c>
    </row>
    <row r="617" spans="1:15" ht="19.5" customHeight="1">
      <c r="A617" s="172">
        <v>676</v>
      </c>
      <c r="B617" s="207">
        <v>5083101515</v>
      </c>
      <c r="C617" s="174">
        <v>22010000867448</v>
      </c>
      <c r="D617" s="175" t="s">
        <v>2514</v>
      </c>
      <c r="E617" s="175" t="s">
        <v>1086</v>
      </c>
      <c r="F617" s="176">
        <v>0</v>
      </c>
      <c r="G617" s="177">
        <v>0</v>
      </c>
      <c r="H617" s="177">
        <v>0</v>
      </c>
      <c r="I617" s="177">
        <v>11700000</v>
      </c>
      <c r="J617" s="177">
        <v>0</v>
      </c>
      <c r="K617" s="173">
        <v>0</v>
      </c>
      <c r="L617" s="178">
        <v>11700000</v>
      </c>
      <c r="M617" s="178">
        <v>0</v>
      </c>
      <c r="N617" s="178">
        <v>11700000</v>
      </c>
      <c r="O617" s="208">
        <f t="shared" si="10"/>
        <v>351000</v>
      </c>
    </row>
    <row r="618" spans="1:15" ht="19.5" customHeight="1">
      <c r="A618" s="172">
        <v>679</v>
      </c>
      <c r="B618" s="207">
        <v>5083402205</v>
      </c>
      <c r="C618" s="174">
        <v>22010001237576</v>
      </c>
      <c r="D618" s="175" t="s">
        <v>2515</v>
      </c>
      <c r="E618" s="175" t="s">
        <v>1086</v>
      </c>
      <c r="F618" s="176">
        <v>0</v>
      </c>
      <c r="G618" s="177">
        <v>0</v>
      </c>
      <c r="H618" s="177">
        <v>0</v>
      </c>
      <c r="I618" s="177">
        <v>11700000</v>
      </c>
      <c r="J618" s="177">
        <v>0</v>
      </c>
      <c r="K618" s="173">
        <v>0</v>
      </c>
      <c r="L618" s="178">
        <v>11700000</v>
      </c>
      <c r="M618" s="178">
        <v>0</v>
      </c>
      <c r="N618" s="178">
        <v>11700000</v>
      </c>
      <c r="O618" s="208">
        <f t="shared" si="10"/>
        <v>351000</v>
      </c>
    </row>
    <row r="619" spans="1:15" ht="19.5" customHeight="1">
      <c r="A619" s="172">
        <v>680</v>
      </c>
      <c r="B619" s="207">
        <v>5083402206</v>
      </c>
      <c r="C619" s="174">
        <v>22010000866029</v>
      </c>
      <c r="D619" s="175" t="s">
        <v>2516</v>
      </c>
      <c r="E619" s="175" t="s">
        <v>1086</v>
      </c>
      <c r="F619" s="176">
        <v>0</v>
      </c>
      <c r="G619" s="177">
        <v>0</v>
      </c>
      <c r="H619" s="177">
        <v>0</v>
      </c>
      <c r="I619" s="177">
        <v>14300000</v>
      </c>
      <c r="J619" s="177">
        <v>0</v>
      </c>
      <c r="K619" s="173">
        <v>0</v>
      </c>
      <c r="L619" s="178">
        <v>14300000</v>
      </c>
      <c r="M619" s="178">
        <v>0</v>
      </c>
      <c r="N619" s="178">
        <v>14300000</v>
      </c>
      <c r="O619" s="208">
        <f t="shared" si="10"/>
        <v>429000</v>
      </c>
    </row>
    <row r="620" spans="1:15" ht="19.5" customHeight="1">
      <c r="A620" s="172">
        <v>681</v>
      </c>
      <c r="B620" s="207">
        <v>5083402207</v>
      </c>
      <c r="C620" s="174">
        <v>22010000866135</v>
      </c>
      <c r="D620" s="175" t="s">
        <v>2517</v>
      </c>
      <c r="E620" s="175" t="s">
        <v>1086</v>
      </c>
      <c r="F620" s="176">
        <v>0</v>
      </c>
      <c r="G620" s="177">
        <v>0</v>
      </c>
      <c r="H620" s="177">
        <v>0</v>
      </c>
      <c r="I620" s="177">
        <v>17550000</v>
      </c>
      <c r="J620" s="177">
        <v>0</v>
      </c>
      <c r="K620" s="173">
        <v>0</v>
      </c>
      <c r="L620" s="178">
        <v>17550000</v>
      </c>
      <c r="M620" s="178">
        <v>0</v>
      </c>
      <c r="N620" s="178">
        <v>17550000</v>
      </c>
      <c r="O620" s="208">
        <f t="shared" si="10"/>
        <v>526500</v>
      </c>
    </row>
    <row r="621" spans="1:15" ht="19.5" customHeight="1">
      <c r="A621" s="172">
        <v>682</v>
      </c>
      <c r="B621" s="207">
        <v>5083402208</v>
      </c>
      <c r="C621" s="174">
        <v>22010001237725</v>
      </c>
      <c r="D621" s="175" t="s">
        <v>2518</v>
      </c>
      <c r="E621" s="175" t="s">
        <v>1086</v>
      </c>
      <c r="F621" s="176">
        <v>0</v>
      </c>
      <c r="G621" s="177">
        <v>0</v>
      </c>
      <c r="H621" s="177">
        <v>0</v>
      </c>
      <c r="I621" s="177">
        <v>11700000</v>
      </c>
      <c r="J621" s="177">
        <v>0</v>
      </c>
      <c r="K621" s="173">
        <v>0</v>
      </c>
      <c r="L621" s="178">
        <v>11700000</v>
      </c>
      <c r="M621" s="178">
        <v>0</v>
      </c>
      <c r="N621" s="178">
        <v>11700000</v>
      </c>
      <c r="O621" s="208">
        <f t="shared" si="10"/>
        <v>351000</v>
      </c>
    </row>
    <row r="622" spans="1:15" ht="19.5" customHeight="1">
      <c r="A622" s="172">
        <v>683</v>
      </c>
      <c r="B622" s="207">
        <v>5083402209</v>
      </c>
      <c r="C622" s="174">
        <v>22010000920040</v>
      </c>
      <c r="D622" s="175" t="s">
        <v>2519</v>
      </c>
      <c r="E622" s="175" t="s">
        <v>1086</v>
      </c>
      <c r="F622" s="176">
        <v>0</v>
      </c>
      <c r="G622" s="177">
        <v>0</v>
      </c>
      <c r="H622" s="177">
        <v>0</v>
      </c>
      <c r="I622" s="177">
        <v>11700000</v>
      </c>
      <c r="J622" s="177">
        <v>0</v>
      </c>
      <c r="K622" s="173">
        <v>0</v>
      </c>
      <c r="L622" s="178">
        <v>11700000</v>
      </c>
      <c r="M622" s="178">
        <v>0</v>
      </c>
      <c r="N622" s="178">
        <v>11700000</v>
      </c>
      <c r="O622" s="208">
        <f t="shared" si="10"/>
        <v>351000</v>
      </c>
    </row>
    <row r="623" spans="1:15" ht="19.5" customHeight="1">
      <c r="A623" s="172">
        <v>684</v>
      </c>
      <c r="B623" s="207">
        <v>5083402210</v>
      </c>
      <c r="C623" s="174">
        <v>22010000866126</v>
      </c>
      <c r="D623" s="175" t="s">
        <v>2520</v>
      </c>
      <c r="E623" s="175" t="s">
        <v>1086</v>
      </c>
      <c r="F623" s="176">
        <v>0</v>
      </c>
      <c r="G623" s="177">
        <v>0</v>
      </c>
      <c r="H623" s="177">
        <v>0</v>
      </c>
      <c r="I623" s="177">
        <v>12350000</v>
      </c>
      <c r="J623" s="177">
        <v>0</v>
      </c>
      <c r="K623" s="173">
        <v>0</v>
      </c>
      <c r="L623" s="178">
        <v>12350000</v>
      </c>
      <c r="M623" s="178">
        <v>0</v>
      </c>
      <c r="N623" s="178">
        <v>12350000</v>
      </c>
      <c r="O623" s="208">
        <f t="shared" si="10"/>
        <v>370500</v>
      </c>
    </row>
    <row r="624" spans="1:15" ht="19.5" customHeight="1">
      <c r="A624" s="172">
        <v>685</v>
      </c>
      <c r="B624" s="207">
        <v>5083402211</v>
      </c>
      <c r="C624" s="174">
        <v>22010000862160</v>
      </c>
      <c r="D624" s="175" t="s">
        <v>2521</v>
      </c>
      <c r="E624" s="175" t="s">
        <v>1086</v>
      </c>
      <c r="F624" s="176">
        <v>0</v>
      </c>
      <c r="G624" s="177">
        <v>0</v>
      </c>
      <c r="H624" s="177">
        <v>0</v>
      </c>
      <c r="I624" s="177">
        <v>13650000</v>
      </c>
      <c r="J624" s="177">
        <v>0</v>
      </c>
      <c r="K624" s="173">
        <v>0</v>
      </c>
      <c r="L624" s="178">
        <v>13650000</v>
      </c>
      <c r="M624" s="178">
        <v>0</v>
      </c>
      <c r="N624" s="178">
        <v>13650000</v>
      </c>
      <c r="O624" s="208">
        <f t="shared" si="10"/>
        <v>409500</v>
      </c>
    </row>
    <row r="625" spans="1:15" ht="19.5" customHeight="1">
      <c r="A625" s="172">
        <v>686</v>
      </c>
      <c r="B625" s="207">
        <v>5083402212</v>
      </c>
      <c r="C625" s="174">
        <v>22010000861343</v>
      </c>
      <c r="D625" s="175" t="s">
        <v>2522</v>
      </c>
      <c r="E625" s="175" t="s">
        <v>1086</v>
      </c>
      <c r="F625" s="176">
        <v>0</v>
      </c>
      <c r="G625" s="177">
        <v>0</v>
      </c>
      <c r="H625" s="177">
        <v>0</v>
      </c>
      <c r="I625" s="177">
        <v>13650000</v>
      </c>
      <c r="J625" s="177">
        <v>0</v>
      </c>
      <c r="K625" s="173">
        <v>0</v>
      </c>
      <c r="L625" s="178">
        <v>13650000</v>
      </c>
      <c r="M625" s="178">
        <v>0</v>
      </c>
      <c r="N625" s="178">
        <v>13650000</v>
      </c>
      <c r="O625" s="208">
        <f t="shared" si="10"/>
        <v>409500</v>
      </c>
    </row>
    <row r="626" spans="1:15" ht="19.5" customHeight="1">
      <c r="A626" s="172">
        <v>687</v>
      </c>
      <c r="B626" s="207">
        <v>5083402213</v>
      </c>
      <c r="C626" s="174">
        <v>22010000867341</v>
      </c>
      <c r="D626" s="175" t="s">
        <v>2523</v>
      </c>
      <c r="E626" s="175" t="s">
        <v>1086</v>
      </c>
      <c r="F626" s="176">
        <v>0</v>
      </c>
      <c r="G626" s="177">
        <v>0</v>
      </c>
      <c r="H626" s="177">
        <v>0</v>
      </c>
      <c r="I626" s="177">
        <v>13650000</v>
      </c>
      <c r="J626" s="177">
        <v>0</v>
      </c>
      <c r="K626" s="173">
        <v>0</v>
      </c>
      <c r="L626" s="178">
        <v>13650000</v>
      </c>
      <c r="M626" s="178">
        <v>0</v>
      </c>
      <c r="N626" s="178">
        <v>13650000</v>
      </c>
      <c r="O626" s="208">
        <f t="shared" si="10"/>
        <v>409500</v>
      </c>
    </row>
    <row r="627" spans="1:15" ht="19.5" customHeight="1">
      <c r="A627" s="172">
        <v>688</v>
      </c>
      <c r="B627" s="207">
        <v>5083402215</v>
      </c>
      <c r="C627" s="174">
        <v>22010000863455</v>
      </c>
      <c r="D627" s="175" t="s">
        <v>2524</v>
      </c>
      <c r="E627" s="175" t="s">
        <v>1086</v>
      </c>
      <c r="F627" s="176">
        <v>0</v>
      </c>
      <c r="G627" s="177">
        <v>0</v>
      </c>
      <c r="H627" s="177">
        <v>0</v>
      </c>
      <c r="I627" s="177">
        <v>11700000</v>
      </c>
      <c r="J627" s="177">
        <v>0</v>
      </c>
      <c r="K627" s="173">
        <v>0</v>
      </c>
      <c r="L627" s="178">
        <v>11700000</v>
      </c>
      <c r="M627" s="178">
        <v>0</v>
      </c>
      <c r="N627" s="178">
        <v>11700000</v>
      </c>
      <c r="O627" s="208">
        <f t="shared" si="10"/>
        <v>351000</v>
      </c>
    </row>
    <row r="628" spans="1:15" ht="19.5" customHeight="1">
      <c r="A628" s="172">
        <v>689</v>
      </c>
      <c r="B628" s="207">
        <v>5083402214</v>
      </c>
      <c r="C628" s="174">
        <v>22010000861468</v>
      </c>
      <c r="D628" s="175" t="s">
        <v>1677</v>
      </c>
      <c r="E628" s="175" t="s">
        <v>1086</v>
      </c>
      <c r="F628" s="176">
        <v>0</v>
      </c>
      <c r="G628" s="177">
        <v>0</v>
      </c>
      <c r="H628" s="177">
        <v>0</v>
      </c>
      <c r="I628" s="177">
        <v>11700000</v>
      </c>
      <c r="J628" s="177">
        <v>0</v>
      </c>
      <c r="K628" s="173">
        <v>0</v>
      </c>
      <c r="L628" s="178">
        <v>11700000</v>
      </c>
      <c r="M628" s="178">
        <v>0</v>
      </c>
      <c r="N628" s="178">
        <v>11700000</v>
      </c>
      <c r="O628" s="208">
        <f t="shared" si="10"/>
        <v>351000</v>
      </c>
    </row>
    <row r="629" spans="1:15" ht="19.5" customHeight="1">
      <c r="A629" s="172">
        <v>690</v>
      </c>
      <c r="B629" s="207">
        <v>5083402216</v>
      </c>
      <c r="C629" s="174">
        <v>22010000862382</v>
      </c>
      <c r="D629" s="175" t="s">
        <v>2525</v>
      </c>
      <c r="E629" s="175" t="s">
        <v>1086</v>
      </c>
      <c r="F629" s="176">
        <v>0</v>
      </c>
      <c r="G629" s="177">
        <v>0</v>
      </c>
      <c r="H629" s="177">
        <v>0</v>
      </c>
      <c r="I629" s="177">
        <v>11700000</v>
      </c>
      <c r="J629" s="177">
        <v>0</v>
      </c>
      <c r="K629" s="173">
        <v>0</v>
      </c>
      <c r="L629" s="178">
        <v>11700000</v>
      </c>
      <c r="M629" s="178">
        <v>0</v>
      </c>
      <c r="N629" s="178">
        <v>11700000</v>
      </c>
      <c r="O629" s="208">
        <f t="shared" si="10"/>
        <v>351000</v>
      </c>
    </row>
    <row r="630" spans="1:15" ht="19.5" customHeight="1">
      <c r="A630" s="172">
        <v>692</v>
      </c>
      <c r="B630" s="207">
        <v>5083402101</v>
      </c>
      <c r="C630" s="174">
        <v>22010000861866</v>
      </c>
      <c r="D630" s="175" t="s">
        <v>2526</v>
      </c>
      <c r="E630" s="175" t="s">
        <v>1087</v>
      </c>
      <c r="F630" s="176">
        <v>0</v>
      </c>
      <c r="G630" s="177">
        <v>0</v>
      </c>
      <c r="H630" s="177">
        <v>0</v>
      </c>
      <c r="I630" s="177">
        <v>5250000</v>
      </c>
      <c r="J630" s="177">
        <v>0</v>
      </c>
      <c r="K630" s="173">
        <v>0</v>
      </c>
      <c r="L630" s="178">
        <v>5250000</v>
      </c>
      <c r="M630" s="178">
        <v>0</v>
      </c>
      <c r="N630" s="178">
        <v>6250000</v>
      </c>
      <c r="O630" s="208">
        <f t="shared" si="10"/>
        <v>187500</v>
      </c>
    </row>
    <row r="631" spans="1:15" ht="19.5" customHeight="1">
      <c r="A631" s="172">
        <v>693</v>
      </c>
      <c r="B631" s="207">
        <v>5083402102</v>
      </c>
      <c r="C631" s="174">
        <v>22010000867378</v>
      </c>
      <c r="D631" s="175" t="s">
        <v>2527</v>
      </c>
      <c r="E631" s="175" t="s">
        <v>1087</v>
      </c>
      <c r="F631" s="176">
        <v>0</v>
      </c>
      <c r="G631" s="177">
        <v>805000</v>
      </c>
      <c r="H631" s="177">
        <v>0</v>
      </c>
      <c r="I631" s="177">
        <v>4500000</v>
      </c>
      <c r="J631" s="177">
        <v>0</v>
      </c>
      <c r="K631" s="173">
        <v>0</v>
      </c>
      <c r="L631" s="178">
        <v>3695000</v>
      </c>
      <c r="M631" s="178">
        <v>0</v>
      </c>
      <c r="N631" s="178">
        <v>6250000</v>
      </c>
      <c r="O631" s="208">
        <f t="shared" si="10"/>
        <v>187500</v>
      </c>
    </row>
    <row r="632" spans="1:15" ht="19.5" customHeight="1">
      <c r="A632" s="172">
        <v>694</v>
      </c>
      <c r="B632" s="207">
        <v>5083402104</v>
      </c>
      <c r="C632" s="174">
        <v>22010000861884</v>
      </c>
      <c r="D632" s="175" t="s">
        <v>2528</v>
      </c>
      <c r="E632" s="175" t="s">
        <v>1087</v>
      </c>
      <c r="F632" s="176">
        <v>0</v>
      </c>
      <c r="G632" s="177">
        <v>0</v>
      </c>
      <c r="H632" s="177">
        <v>0</v>
      </c>
      <c r="I632" s="177">
        <v>5250000</v>
      </c>
      <c r="J632" s="177">
        <v>0</v>
      </c>
      <c r="K632" s="173">
        <v>0</v>
      </c>
      <c r="L632" s="178">
        <v>5250000</v>
      </c>
      <c r="M632" s="178">
        <v>0</v>
      </c>
      <c r="N632" s="178">
        <v>5250000</v>
      </c>
      <c r="O632" s="208">
        <f t="shared" si="10"/>
        <v>157500</v>
      </c>
    </row>
    <row r="633" spans="1:15" ht="19.5" customHeight="1">
      <c r="A633" s="172">
        <v>695</v>
      </c>
      <c r="B633" s="207">
        <v>5083402105</v>
      </c>
      <c r="C633" s="174">
        <v>22010000861893</v>
      </c>
      <c r="D633" s="175" t="s">
        <v>2529</v>
      </c>
      <c r="E633" s="175" t="s">
        <v>1087</v>
      </c>
      <c r="F633" s="176">
        <v>0</v>
      </c>
      <c r="G633" s="177">
        <v>0</v>
      </c>
      <c r="H633" s="177">
        <v>0</v>
      </c>
      <c r="I633" s="177">
        <v>5250000</v>
      </c>
      <c r="J633" s="177">
        <v>0</v>
      </c>
      <c r="K633" s="173">
        <v>0</v>
      </c>
      <c r="L633" s="178">
        <v>5250000</v>
      </c>
      <c r="M633" s="178">
        <v>0</v>
      </c>
      <c r="N633" s="178">
        <v>5250000</v>
      </c>
      <c r="O633" s="208">
        <f t="shared" si="10"/>
        <v>157500</v>
      </c>
    </row>
    <row r="634" spans="1:15" ht="19.5" customHeight="1">
      <c r="A634" s="172">
        <v>696</v>
      </c>
      <c r="B634" s="207">
        <v>5083402106</v>
      </c>
      <c r="C634" s="174">
        <v>22010000861796</v>
      </c>
      <c r="D634" s="175" t="s">
        <v>2186</v>
      </c>
      <c r="E634" s="175" t="s">
        <v>1087</v>
      </c>
      <c r="F634" s="176">
        <v>0</v>
      </c>
      <c r="G634" s="177">
        <v>0</v>
      </c>
      <c r="H634" s="177">
        <v>0</v>
      </c>
      <c r="I634" s="177">
        <v>5250000</v>
      </c>
      <c r="J634" s="177">
        <v>0</v>
      </c>
      <c r="K634" s="173">
        <v>0</v>
      </c>
      <c r="L634" s="178">
        <v>5250000</v>
      </c>
      <c r="M634" s="178">
        <v>0</v>
      </c>
      <c r="N634" s="178">
        <v>5250000</v>
      </c>
      <c r="O634" s="208">
        <f t="shared" si="10"/>
        <v>157500</v>
      </c>
    </row>
    <row r="635" spans="1:15" ht="19.5" customHeight="1">
      <c r="A635" s="172">
        <v>697</v>
      </c>
      <c r="B635" s="207">
        <v>5083402107</v>
      </c>
      <c r="C635" s="174">
        <v>22010001237716</v>
      </c>
      <c r="D635" s="175" t="s">
        <v>2530</v>
      </c>
      <c r="E635" s="175" t="s">
        <v>1087</v>
      </c>
      <c r="F635" s="176">
        <v>0</v>
      </c>
      <c r="G635" s="177">
        <v>0</v>
      </c>
      <c r="H635" s="177">
        <v>0</v>
      </c>
      <c r="I635" s="177">
        <v>5250000</v>
      </c>
      <c r="J635" s="177">
        <v>0</v>
      </c>
      <c r="K635" s="173">
        <v>0</v>
      </c>
      <c r="L635" s="178">
        <v>5250000</v>
      </c>
      <c r="M635" s="178">
        <v>0</v>
      </c>
      <c r="N635" s="178">
        <v>6000000</v>
      </c>
      <c r="O635" s="208">
        <f t="shared" si="10"/>
        <v>180000</v>
      </c>
    </row>
    <row r="636" spans="1:15" ht="19.5" customHeight="1">
      <c r="A636" s="172">
        <v>698</v>
      </c>
      <c r="B636" s="207">
        <v>5083402108</v>
      </c>
      <c r="C636" s="174">
        <v>22010000861857</v>
      </c>
      <c r="D636" s="175" t="s">
        <v>2531</v>
      </c>
      <c r="E636" s="175" t="s">
        <v>1087</v>
      </c>
      <c r="F636" s="176">
        <v>0</v>
      </c>
      <c r="G636" s="177">
        <v>0</v>
      </c>
      <c r="H636" s="177">
        <v>0</v>
      </c>
      <c r="I636" s="177">
        <v>6000000</v>
      </c>
      <c r="J636" s="177">
        <v>0</v>
      </c>
      <c r="K636" s="173">
        <v>0</v>
      </c>
      <c r="L636" s="178">
        <v>6000000</v>
      </c>
      <c r="M636" s="178">
        <v>0</v>
      </c>
      <c r="N636" s="178">
        <v>6000000</v>
      </c>
      <c r="O636" s="208">
        <f t="shared" si="10"/>
        <v>180000</v>
      </c>
    </row>
    <row r="637" spans="1:15" ht="19.5" customHeight="1">
      <c r="A637" s="172">
        <v>699</v>
      </c>
      <c r="B637" s="207">
        <v>5083402109</v>
      </c>
      <c r="C637" s="174">
        <v>22010000920323</v>
      </c>
      <c r="D637" s="175" t="s">
        <v>2532</v>
      </c>
      <c r="E637" s="175" t="s">
        <v>1087</v>
      </c>
      <c r="F637" s="176">
        <v>2750000</v>
      </c>
      <c r="G637" s="177">
        <v>0</v>
      </c>
      <c r="H637" s="177">
        <v>0</v>
      </c>
      <c r="I637" s="177">
        <v>4250000</v>
      </c>
      <c r="J637" s="177">
        <v>0</v>
      </c>
      <c r="K637" s="173">
        <v>0</v>
      </c>
      <c r="L637" s="178">
        <v>7000000</v>
      </c>
      <c r="M637" s="178">
        <v>0</v>
      </c>
      <c r="N637" s="178">
        <v>7000000</v>
      </c>
      <c r="O637" s="208">
        <f t="shared" si="10"/>
        <v>210000</v>
      </c>
    </row>
    <row r="638" spans="1:15" ht="19.5" customHeight="1">
      <c r="A638" s="172">
        <v>701</v>
      </c>
      <c r="B638" s="207">
        <v>5083402111</v>
      </c>
      <c r="C638" s="174">
        <v>22010000885653</v>
      </c>
      <c r="D638" s="175" t="s">
        <v>2533</v>
      </c>
      <c r="E638" s="175" t="s">
        <v>1087</v>
      </c>
      <c r="F638" s="176">
        <v>0</v>
      </c>
      <c r="G638" s="177">
        <v>0</v>
      </c>
      <c r="H638" s="177">
        <v>0</v>
      </c>
      <c r="I638" s="177">
        <v>5250000</v>
      </c>
      <c r="J638" s="177">
        <v>0</v>
      </c>
      <c r="K638" s="173">
        <v>0</v>
      </c>
      <c r="L638" s="178">
        <v>5250000</v>
      </c>
      <c r="M638" s="178">
        <v>0</v>
      </c>
      <c r="N638" s="178">
        <v>6500000</v>
      </c>
      <c r="O638" s="208">
        <f t="shared" si="10"/>
        <v>195000</v>
      </c>
    </row>
    <row r="639" spans="1:15" ht="19.5" customHeight="1">
      <c r="A639" s="172">
        <v>702</v>
      </c>
      <c r="B639" s="207">
        <v>5083402112</v>
      </c>
      <c r="C639" s="174">
        <v>22010000867332</v>
      </c>
      <c r="D639" s="175" t="s">
        <v>2534</v>
      </c>
      <c r="E639" s="175" t="s">
        <v>1087</v>
      </c>
      <c r="F639" s="176">
        <v>0</v>
      </c>
      <c r="G639" s="177">
        <v>0</v>
      </c>
      <c r="H639" s="177">
        <v>0</v>
      </c>
      <c r="I639" s="177">
        <v>5250000</v>
      </c>
      <c r="J639" s="177">
        <v>0</v>
      </c>
      <c r="K639" s="173">
        <v>0</v>
      </c>
      <c r="L639" s="178">
        <v>5250000</v>
      </c>
      <c r="M639" s="178">
        <v>0</v>
      </c>
      <c r="N639" s="178">
        <v>10500000</v>
      </c>
      <c r="O639" s="208">
        <f t="shared" si="10"/>
        <v>315000</v>
      </c>
    </row>
    <row r="640" spans="1:15" ht="19.5" customHeight="1">
      <c r="A640" s="172">
        <v>703</v>
      </c>
      <c r="B640" s="207">
        <v>5083402113</v>
      </c>
      <c r="C640" s="174">
        <v>22010000869091</v>
      </c>
      <c r="D640" s="175" t="s">
        <v>2535</v>
      </c>
      <c r="E640" s="175" t="s">
        <v>1087</v>
      </c>
      <c r="F640" s="176">
        <v>0</v>
      </c>
      <c r="G640" s="177">
        <v>0</v>
      </c>
      <c r="H640" s="177">
        <v>0</v>
      </c>
      <c r="I640" s="177">
        <v>5250000</v>
      </c>
      <c r="J640" s="177">
        <v>0</v>
      </c>
      <c r="K640" s="173">
        <v>0</v>
      </c>
      <c r="L640" s="178">
        <v>5250000</v>
      </c>
      <c r="M640" s="178">
        <v>0</v>
      </c>
      <c r="N640" s="178">
        <v>5250000</v>
      </c>
      <c r="O640" s="208">
        <f t="shared" si="10"/>
        <v>157500</v>
      </c>
    </row>
    <row r="641" spans="1:15" ht="19.5" customHeight="1">
      <c r="A641" s="172">
        <v>704</v>
      </c>
      <c r="B641" s="207">
        <v>5083402114</v>
      </c>
      <c r="C641" s="174">
        <v>22010000865132</v>
      </c>
      <c r="D641" s="175" t="s">
        <v>2536</v>
      </c>
      <c r="E641" s="175" t="s">
        <v>1087</v>
      </c>
      <c r="F641" s="176">
        <v>0</v>
      </c>
      <c r="G641" s="177">
        <v>0</v>
      </c>
      <c r="H641" s="177">
        <v>0</v>
      </c>
      <c r="I641" s="177">
        <v>5250000</v>
      </c>
      <c r="J641" s="177">
        <v>0</v>
      </c>
      <c r="K641" s="173">
        <v>0</v>
      </c>
      <c r="L641" s="178">
        <v>5250000</v>
      </c>
      <c r="M641" s="178">
        <v>0</v>
      </c>
      <c r="N641" s="178">
        <v>5250000</v>
      </c>
      <c r="O641" s="208">
        <f t="shared" si="10"/>
        <v>157500</v>
      </c>
    </row>
    <row r="642" spans="1:15" ht="19.5" customHeight="1">
      <c r="A642" s="172">
        <v>705</v>
      </c>
      <c r="B642" s="207">
        <v>5083402115</v>
      </c>
      <c r="C642" s="174">
        <v>22010000867439</v>
      </c>
      <c r="D642" s="175" t="s">
        <v>2537</v>
      </c>
      <c r="E642" s="175" t="s">
        <v>1087</v>
      </c>
      <c r="F642" s="176">
        <v>0</v>
      </c>
      <c r="G642" s="177">
        <v>172500</v>
      </c>
      <c r="H642" s="177">
        <v>0</v>
      </c>
      <c r="I642" s="177">
        <v>4500000</v>
      </c>
      <c r="J642" s="177">
        <v>0</v>
      </c>
      <c r="K642" s="173">
        <v>0</v>
      </c>
      <c r="L642" s="178">
        <v>4327500</v>
      </c>
      <c r="M642" s="178">
        <v>0</v>
      </c>
      <c r="N642" s="178">
        <v>4500000</v>
      </c>
      <c r="O642" s="208">
        <f t="shared" si="10"/>
        <v>135000</v>
      </c>
    </row>
    <row r="643" spans="1:15" ht="19.5" customHeight="1">
      <c r="A643" s="172">
        <v>706</v>
      </c>
      <c r="B643" s="207">
        <v>5083402116</v>
      </c>
      <c r="C643" s="174">
        <v>22010000861972</v>
      </c>
      <c r="D643" s="175" t="s">
        <v>2538</v>
      </c>
      <c r="E643" s="175" t="s">
        <v>1087</v>
      </c>
      <c r="F643" s="176">
        <v>0</v>
      </c>
      <c r="G643" s="177">
        <v>0</v>
      </c>
      <c r="H643" s="177">
        <v>0</v>
      </c>
      <c r="I643" s="177">
        <v>6000000</v>
      </c>
      <c r="J643" s="177">
        <v>0</v>
      </c>
      <c r="K643" s="173">
        <v>0</v>
      </c>
      <c r="L643" s="178">
        <v>6000000</v>
      </c>
      <c r="M643" s="178">
        <v>0</v>
      </c>
      <c r="N643" s="178">
        <v>7500000</v>
      </c>
      <c r="O643" s="208">
        <f aca="true" t="shared" si="11" ref="O643:O702">N643*3%</f>
        <v>225000</v>
      </c>
    </row>
    <row r="644" spans="1:15" ht="19.5" customHeight="1">
      <c r="A644" s="172">
        <v>707</v>
      </c>
      <c r="B644" s="207">
        <v>5083402117</v>
      </c>
      <c r="C644" s="174">
        <v>22010000867387</v>
      </c>
      <c r="D644" s="175" t="s">
        <v>2539</v>
      </c>
      <c r="E644" s="175" t="s">
        <v>1087</v>
      </c>
      <c r="F644" s="176">
        <v>0</v>
      </c>
      <c r="G644" s="177">
        <v>0</v>
      </c>
      <c r="H644" s="177">
        <v>0</v>
      </c>
      <c r="I644" s="177">
        <v>5250000</v>
      </c>
      <c r="J644" s="177">
        <v>0</v>
      </c>
      <c r="K644" s="173">
        <v>0</v>
      </c>
      <c r="L644" s="178">
        <v>5250000</v>
      </c>
      <c r="M644" s="178">
        <v>0</v>
      </c>
      <c r="N644" s="178">
        <v>5250000</v>
      </c>
      <c r="O644" s="208">
        <f t="shared" si="11"/>
        <v>157500</v>
      </c>
    </row>
    <row r="645" spans="1:15" ht="19.5" customHeight="1">
      <c r="A645" s="172">
        <v>708</v>
      </c>
      <c r="B645" s="207">
        <v>5083402120</v>
      </c>
      <c r="C645" s="174">
        <v>22010000865178</v>
      </c>
      <c r="D645" s="175" t="s">
        <v>2540</v>
      </c>
      <c r="E645" s="175" t="s">
        <v>1087</v>
      </c>
      <c r="F645" s="176">
        <v>0</v>
      </c>
      <c r="G645" s="177">
        <v>0</v>
      </c>
      <c r="H645" s="177">
        <v>0</v>
      </c>
      <c r="I645" s="177">
        <v>4500000</v>
      </c>
      <c r="J645" s="177">
        <v>0</v>
      </c>
      <c r="K645" s="173">
        <v>0</v>
      </c>
      <c r="L645" s="178">
        <v>4500000</v>
      </c>
      <c r="M645" s="178">
        <v>0</v>
      </c>
      <c r="N645" s="178">
        <v>4500000</v>
      </c>
      <c r="O645" s="208">
        <f t="shared" si="11"/>
        <v>135000</v>
      </c>
    </row>
    <row r="646" spans="1:15" ht="19.5" customHeight="1">
      <c r="A646" s="172">
        <v>709</v>
      </c>
      <c r="B646" s="207">
        <v>5083402121</v>
      </c>
      <c r="C646" s="174">
        <v>22010000861307</v>
      </c>
      <c r="D646" s="175" t="s">
        <v>2541</v>
      </c>
      <c r="E646" s="175" t="s">
        <v>1087</v>
      </c>
      <c r="F646" s="176">
        <v>0</v>
      </c>
      <c r="G646" s="177">
        <v>0</v>
      </c>
      <c r="H646" s="177">
        <v>0</v>
      </c>
      <c r="I646" s="177">
        <v>6000000</v>
      </c>
      <c r="J646" s="177">
        <v>0</v>
      </c>
      <c r="K646" s="173">
        <v>0</v>
      </c>
      <c r="L646" s="178">
        <v>6000000</v>
      </c>
      <c r="M646" s="178">
        <v>0</v>
      </c>
      <c r="N646" s="178">
        <v>6500000</v>
      </c>
      <c r="O646" s="208">
        <f t="shared" si="11"/>
        <v>195000</v>
      </c>
    </row>
    <row r="647" spans="1:15" ht="19.5" customHeight="1">
      <c r="A647" s="172">
        <v>710</v>
      </c>
      <c r="B647" s="207">
        <v>5083402118</v>
      </c>
      <c r="C647" s="174">
        <v>22010000870057</v>
      </c>
      <c r="D647" s="175" t="s">
        <v>2542</v>
      </c>
      <c r="E647" s="175" t="s">
        <v>1087</v>
      </c>
      <c r="F647" s="176">
        <v>0</v>
      </c>
      <c r="G647" s="177">
        <v>0</v>
      </c>
      <c r="H647" s="177">
        <v>0</v>
      </c>
      <c r="I647" s="177">
        <v>3000000</v>
      </c>
      <c r="J647" s="177">
        <v>0</v>
      </c>
      <c r="K647" s="173">
        <v>0</v>
      </c>
      <c r="L647" s="178">
        <v>3000000</v>
      </c>
      <c r="M647" s="178">
        <v>0</v>
      </c>
      <c r="N647" s="178">
        <v>3000000</v>
      </c>
      <c r="O647" s="208">
        <f t="shared" si="11"/>
        <v>90000</v>
      </c>
    </row>
    <row r="648" spans="1:15" ht="19.5" customHeight="1">
      <c r="A648" s="172">
        <v>711</v>
      </c>
      <c r="B648" s="207">
        <v>5083402119</v>
      </c>
      <c r="C648" s="174">
        <v>22010000870075</v>
      </c>
      <c r="D648" s="175" t="s">
        <v>91</v>
      </c>
      <c r="E648" s="175" t="s">
        <v>1087</v>
      </c>
      <c r="F648" s="176">
        <v>0</v>
      </c>
      <c r="G648" s="177">
        <v>0</v>
      </c>
      <c r="H648" s="177">
        <v>0</v>
      </c>
      <c r="I648" s="177">
        <v>5250000</v>
      </c>
      <c r="J648" s="177">
        <v>0</v>
      </c>
      <c r="K648" s="173">
        <v>0</v>
      </c>
      <c r="L648" s="178">
        <v>5250000</v>
      </c>
      <c r="M648" s="178">
        <v>0</v>
      </c>
      <c r="N648" s="178">
        <v>5250000</v>
      </c>
      <c r="O648" s="208">
        <f t="shared" si="11"/>
        <v>157500</v>
      </c>
    </row>
    <row r="649" spans="1:15" ht="19.5" customHeight="1">
      <c r="A649" s="172">
        <v>713</v>
      </c>
      <c r="B649" s="207">
        <v>5083402124</v>
      </c>
      <c r="C649" s="174">
        <v>22010000861583</v>
      </c>
      <c r="D649" s="175" t="s">
        <v>2543</v>
      </c>
      <c r="E649" s="175" t="s">
        <v>1087</v>
      </c>
      <c r="F649" s="176">
        <v>0</v>
      </c>
      <c r="G649" s="177">
        <v>0</v>
      </c>
      <c r="H649" s="177">
        <v>0</v>
      </c>
      <c r="I649" s="177">
        <v>5250000</v>
      </c>
      <c r="J649" s="177">
        <v>0</v>
      </c>
      <c r="K649" s="173">
        <v>0</v>
      </c>
      <c r="L649" s="178">
        <v>5250000</v>
      </c>
      <c r="M649" s="178">
        <v>0</v>
      </c>
      <c r="N649" s="178">
        <v>5250000</v>
      </c>
      <c r="O649" s="208">
        <f t="shared" si="11"/>
        <v>157500</v>
      </c>
    </row>
    <row r="650" spans="1:15" ht="19.5" customHeight="1">
      <c r="A650" s="172">
        <v>714</v>
      </c>
      <c r="B650" s="207">
        <v>5083402123</v>
      </c>
      <c r="C650" s="174">
        <v>22010000868991</v>
      </c>
      <c r="D650" s="175" t="s">
        <v>2544</v>
      </c>
      <c r="E650" s="175" t="s">
        <v>1087</v>
      </c>
      <c r="F650" s="176">
        <v>0</v>
      </c>
      <c r="G650" s="177">
        <v>0</v>
      </c>
      <c r="H650" s="177">
        <v>0</v>
      </c>
      <c r="I650" s="177">
        <v>4500000</v>
      </c>
      <c r="J650" s="177">
        <v>0</v>
      </c>
      <c r="K650" s="173">
        <v>0</v>
      </c>
      <c r="L650" s="178">
        <v>4500000</v>
      </c>
      <c r="M650" s="178">
        <v>0</v>
      </c>
      <c r="N650" s="178">
        <v>6250000</v>
      </c>
      <c r="O650" s="208">
        <f t="shared" si="11"/>
        <v>187500</v>
      </c>
    </row>
    <row r="651" spans="1:15" ht="19.5" customHeight="1">
      <c r="A651" s="172">
        <v>715</v>
      </c>
      <c r="B651" s="207">
        <v>5083402125</v>
      </c>
      <c r="C651" s="174">
        <v>22010000861787</v>
      </c>
      <c r="D651" s="175" t="s">
        <v>2545</v>
      </c>
      <c r="E651" s="175" t="s">
        <v>1087</v>
      </c>
      <c r="F651" s="176">
        <v>0</v>
      </c>
      <c r="G651" s="177">
        <v>0</v>
      </c>
      <c r="H651" s="177">
        <v>0</v>
      </c>
      <c r="I651" s="177">
        <v>6000000</v>
      </c>
      <c r="J651" s="177">
        <v>0</v>
      </c>
      <c r="K651" s="173">
        <v>0</v>
      </c>
      <c r="L651" s="178">
        <v>6000000</v>
      </c>
      <c r="M651" s="178">
        <v>0</v>
      </c>
      <c r="N651" s="178">
        <v>6000000</v>
      </c>
      <c r="O651" s="208">
        <f t="shared" si="11"/>
        <v>180000</v>
      </c>
    </row>
    <row r="652" spans="1:15" ht="19.5" customHeight="1">
      <c r="A652" s="172">
        <v>716</v>
      </c>
      <c r="B652" s="207">
        <v>5083402126</v>
      </c>
      <c r="C652" s="174">
        <v>22010000870066</v>
      </c>
      <c r="D652" s="175" t="s">
        <v>2546</v>
      </c>
      <c r="E652" s="175" t="s">
        <v>1087</v>
      </c>
      <c r="F652" s="176">
        <v>0</v>
      </c>
      <c r="G652" s="177">
        <v>0</v>
      </c>
      <c r="H652" s="177">
        <v>0</v>
      </c>
      <c r="I652" s="177">
        <v>5250000</v>
      </c>
      <c r="J652" s="177">
        <v>0</v>
      </c>
      <c r="K652" s="173">
        <v>0</v>
      </c>
      <c r="L652" s="178">
        <v>5250000</v>
      </c>
      <c r="M652" s="178">
        <v>0</v>
      </c>
      <c r="N652" s="178">
        <v>5250000</v>
      </c>
      <c r="O652" s="208">
        <f t="shared" si="11"/>
        <v>157500</v>
      </c>
    </row>
    <row r="653" spans="1:15" ht="19.5" customHeight="1">
      <c r="A653" s="172">
        <v>717</v>
      </c>
      <c r="B653" s="207">
        <v>5083402128</v>
      </c>
      <c r="C653" s="174">
        <v>22010000867031</v>
      </c>
      <c r="D653" s="175" t="s">
        <v>2547</v>
      </c>
      <c r="E653" s="175" t="s">
        <v>1087</v>
      </c>
      <c r="F653" s="176">
        <v>0</v>
      </c>
      <c r="G653" s="177">
        <v>0</v>
      </c>
      <c r="H653" s="177">
        <v>0</v>
      </c>
      <c r="I653" s="177">
        <v>5250000</v>
      </c>
      <c r="J653" s="177">
        <v>0</v>
      </c>
      <c r="K653" s="173">
        <v>0</v>
      </c>
      <c r="L653" s="178">
        <v>5250000</v>
      </c>
      <c r="M653" s="178">
        <v>0</v>
      </c>
      <c r="N653" s="178">
        <v>5250000</v>
      </c>
      <c r="O653" s="208">
        <f t="shared" si="11"/>
        <v>157500</v>
      </c>
    </row>
    <row r="654" spans="1:15" ht="19.5" customHeight="1">
      <c r="A654" s="172">
        <v>718</v>
      </c>
      <c r="B654" s="207">
        <v>5083402129</v>
      </c>
      <c r="C654" s="174">
        <v>22010000862188</v>
      </c>
      <c r="D654" s="175" t="s">
        <v>2548</v>
      </c>
      <c r="E654" s="175" t="s">
        <v>1087</v>
      </c>
      <c r="F654" s="176">
        <v>0</v>
      </c>
      <c r="G654" s="177">
        <v>0</v>
      </c>
      <c r="H654" s="177">
        <v>0</v>
      </c>
      <c r="I654" s="177">
        <v>5250000</v>
      </c>
      <c r="J654" s="177">
        <v>0</v>
      </c>
      <c r="K654" s="173">
        <v>0</v>
      </c>
      <c r="L654" s="178">
        <v>5250000</v>
      </c>
      <c r="M654" s="178">
        <v>0</v>
      </c>
      <c r="N654" s="178">
        <v>5250000</v>
      </c>
      <c r="O654" s="208">
        <f t="shared" si="11"/>
        <v>157500</v>
      </c>
    </row>
    <row r="655" spans="1:15" ht="19.5" customHeight="1">
      <c r="A655" s="172">
        <v>719</v>
      </c>
      <c r="B655" s="207">
        <v>5083402130</v>
      </c>
      <c r="C655" s="174">
        <v>22010000862179</v>
      </c>
      <c r="D655" s="175" t="s">
        <v>2549</v>
      </c>
      <c r="E655" s="175" t="s">
        <v>1087</v>
      </c>
      <c r="F655" s="176">
        <v>0</v>
      </c>
      <c r="G655" s="177">
        <v>0</v>
      </c>
      <c r="H655" s="177">
        <v>0</v>
      </c>
      <c r="I655" s="177">
        <v>5250000</v>
      </c>
      <c r="J655" s="177">
        <v>0</v>
      </c>
      <c r="K655" s="173">
        <v>0</v>
      </c>
      <c r="L655" s="178">
        <v>5250000</v>
      </c>
      <c r="M655" s="178">
        <v>0</v>
      </c>
      <c r="N655" s="178">
        <v>5250000</v>
      </c>
      <c r="O655" s="208">
        <f t="shared" si="11"/>
        <v>157500</v>
      </c>
    </row>
    <row r="656" spans="1:15" ht="19.5" customHeight="1">
      <c r="A656" s="172">
        <v>720</v>
      </c>
      <c r="B656" s="207">
        <v>5083402131</v>
      </c>
      <c r="C656" s="174">
        <v>22010000862151</v>
      </c>
      <c r="D656" s="175" t="s">
        <v>2550</v>
      </c>
      <c r="E656" s="175" t="s">
        <v>1087</v>
      </c>
      <c r="F656" s="176">
        <v>0</v>
      </c>
      <c r="G656" s="177">
        <v>0</v>
      </c>
      <c r="H656" s="177">
        <v>0</v>
      </c>
      <c r="I656" s="177">
        <v>6000000</v>
      </c>
      <c r="J656" s="177">
        <v>0</v>
      </c>
      <c r="K656" s="173">
        <v>0</v>
      </c>
      <c r="L656" s="178">
        <v>6000000</v>
      </c>
      <c r="M656" s="178">
        <v>0</v>
      </c>
      <c r="N656" s="178">
        <v>6000000</v>
      </c>
      <c r="O656" s="208">
        <f t="shared" si="11"/>
        <v>180000</v>
      </c>
    </row>
    <row r="657" spans="1:15" ht="19.5" customHeight="1">
      <c r="A657" s="172">
        <v>721</v>
      </c>
      <c r="B657" s="207">
        <v>5083402132</v>
      </c>
      <c r="C657" s="174">
        <v>22010000869596</v>
      </c>
      <c r="D657" s="175" t="s">
        <v>2551</v>
      </c>
      <c r="E657" s="175" t="s">
        <v>1087</v>
      </c>
      <c r="F657" s="176">
        <v>0</v>
      </c>
      <c r="G657" s="177">
        <v>0</v>
      </c>
      <c r="H657" s="177">
        <v>0</v>
      </c>
      <c r="I657" s="177">
        <v>5250000</v>
      </c>
      <c r="J657" s="177">
        <v>0</v>
      </c>
      <c r="K657" s="173">
        <v>0</v>
      </c>
      <c r="L657" s="178">
        <v>5250000</v>
      </c>
      <c r="M657" s="178">
        <v>0</v>
      </c>
      <c r="N657" s="178">
        <v>5250000</v>
      </c>
      <c r="O657" s="208">
        <f t="shared" si="11"/>
        <v>157500</v>
      </c>
    </row>
    <row r="658" spans="1:15" ht="19.5" customHeight="1">
      <c r="A658" s="172">
        <v>722</v>
      </c>
      <c r="B658" s="207">
        <v>5083402133</v>
      </c>
      <c r="C658" s="174">
        <v>22010000862443</v>
      </c>
      <c r="D658" s="175" t="s">
        <v>2552</v>
      </c>
      <c r="E658" s="175" t="s">
        <v>1087</v>
      </c>
      <c r="F658" s="176">
        <v>0</v>
      </c>
      <c r="G658" s="177">
        <v>0</v>
      </c>
      <c r="H658" s="177">
        <v>0</v>
      </c>
      <c r="I658" s="177">
        <v>6000000</v>
      </c>
      <c r="J658" s="177">
        <v>0</v>
      </c>
      <c r="K658" s="173">
        <v>0</v>
      </c>
      <c r="L658" s="178">
        <v>6000000</v>
      </c>
      <c r="M658" s="178">
        <v>0</v>
      </c>
      <c r="N658" s="178">
        <v>6000000</v>
      </c>
      <c r="O658" s="208">
        <f t="shared" si="11"/>
        <v>180000</v>
      </c>
    </row>
    <row r="659" spans="1:15" ht="19.5" customHeight="1">
      <c r="A659" s="172">
        <v>724</v>
      </c>
      <c r="B659" s="207">
        <v>5083402135</v>
      </c>
      <c r="C659" s="174">
        <v>22010000869435</v>
      </c>
      <c r="D659" s="175" t="s">
        <v>73</v>
      </c>
      <c r="E659" s="175" t="s">
        <v>1087</v>
      </c>
      <c r="F659" s="176">
        <v>0</v>
      </c>
      <c r="G659" s="177">
        <v>0</v>
      </c>
      <c r="H659" s="177">
        <v>0</v>
      </c>
      <c r="I659" s="177">
        <v>5250000</v>
      </c>
      <c r="J659" s="177">
        <v>0</v>
      </c>
      <c r="K659" s="173">
        <v>0</v>
      </c>
      <c r="L659" s="178">
        <v>5250000</v>
      </c>
      <c r="M659" s="178">
        <v>0</v>
      </c>
      <c r="N659" s="178">
        <v>5250000</v>
      </c>
      <c r="O659" s="208">
        <f t="shared" si="11"/>
        <v>157500</v>
      </c>
    </row>
    <row r="660" spans="1:15" ht="19.5" customHeight="1">
      <c r="A660" s="172">
        <v>725</v>
      </c>
      <c r="B660" s="207">
        <v>5083402137</v>
      </c>
      <c r="C660" s="174">
        <v>22010000865479</v>
      </c>
      <c r="D660" s="175" t="s">
        <v>2553</v>
      </c>
      <c r="E660" s="175" t="s">
        <v>1087</v>
      </c>
      <c r="F660" s="176">
        <v>0</v>
      </c>
      <c r="G660" s="177">
        <v>0</v>
      </c>
      <c r="H660" s="177">
        <v>0</v>
      </c>
      <c r="I660" s="177">
        <v>5250000</v>
      </c>
      <c r="J660" s="177">
        <v>0</v>
      </c>
      <c r="K660" s="173">
        <v>0</v>
      </c>
      <c r="L660" s="178">
        <v>5250000</v>
      </c>
      <c r="M660" s="178">
        <v>0</v>
      </c>
      <c r="N660" s="178">
        <v>5250000</v>
      </c>
      <c r="O660" s="208">
        <f t="shared" si="11"/>
        <v>157500</v>
      </c>
    </row>
    <row r="661" spans="1:15" ht="19.5" customHeight="1">
      <c r="A661" s="172">
        <v>726</v>
      </c>
      <c r="B661" s="207">
        <v>5083402138</v>
      </c>
      <c r="C661" s="174">
        <v>22010000867147</v>
      </c>
      <c r="D661" s="175" t="s">
        <v>2554</v>
      </c>
      <c r="E661" s="175" t="s">
        <v>1087</v>
      </c>
      <c r="F661" s="176">
        <v>0</v>
      </c>
      <c r="G661" s="177">
        <v>0</v>
      </c>
      <c r="H661" s="177">
        <v>0</v>
      </c>
      <c r="I661" s="177">
        <v>5250000</v>
      </c>
      <c r="J661" s="177">
        <v>0</v>
      </c>
      <c r="K661" s="173">
        <v>0</v>
      </c>
      <c r="L661" s="178">
        <v>5250000</v>
      </c>
      <c r="M661" s="178">
        <v>0</v>
      </c>
      <c r="N661" s="178">
        <v>5250000</v>
      </c>
      <c r="O661" s="208">
        <f t="shared" si="11"/>
        <v>157500</v>
      </c>
    </row>
    <row r="662" spans="1:15" ht="19.5" customHeight="1">
      <c r="A662" s="172">
        <v>727</v>
      </c>
      <c r="B662" s="207">
        <v>5083402139</v>
      </c>
      <c r="C662" s="174">
        <v>22010000865406</v>
      </c>
      <c r="D662" s="175" t="s">
        <v>2555</v>
      </c>
      <c r="E662" s="175" t="s">
        <v>1087</v>
      </c>
      <c r="F662" s="176">
        <v>0</v>
      </c>
      <c r="G662" s="177">
        <v>0</v>
      </c>
      <c r="H662" s="177">
        <v>0</v>
      </c>
      <c r="I662" s="177">
        <v>5250000</v>
      </c>
      <c r="J662" s="177">
        <v>0</v>
      </c>
      <c r="K662" s="173">
        <v>0</v>
      </c>
      <c r="L662" s="178">
        <v>5250000</v>
      </c>
      <c r="M662" s="178">
        <v>0</v>
      </c>
      <c r="N662" s="178">
        <v>5250000</v>
      </c>
      <c r="O662" s="208">
        <f t="shared" si="11"/>
        <v>157500</v>
      </c>
    </row>
    <row r="663" spans="1:15" ht="19.5" customHeight="1">
      <c r="A663" s="172">
        <v>728</v>
      </c>
      <c r="B663" s="207">
        <v>5083402140</v>
      </c>
      <c r="C663" s="174">
        <v>22010000873889</v>
      </c>
      <c r="D663" s="175" t="s">
        <v>1031</v>
      </c>
      <c r="E663" s="175" t="s">
        <v>1087</v>
      </c>
      <c r="F663" s="176">
        <v>0</v>
      </c>
      <c r="G663" s="177">
        <v>0</v>
      </c>
      <c r="H663" s="177">
        <v>0</v>
      </c>
      <c r="I663" s="177">
        <v>5000000</v>
      </c>
      <c r="J663" s="177">
        <v>0</v>
      </c>
      <c r="K663" s="173">
        <v>0</v>
      </c>
      <c r="L663" s="178">
        <v>5000000</v>
      </c>
      <c r="M663" s="178">
        <v>0</v>
      </c>
      <c r="N663" s="178">
        <v>5000000</v>
      </c>
      <c r="O663" s="208">
        <f t="shared" si="11"/>
        <v>150000</v>
      </c>
    </row>
    <row r="664" spans="1:15" ht="19.5" customHeight="1">
      <c r="A664" s="172">
        <v>729</v>
      </c>
      <c r="B664" s="207">
        <v>5083402142</v>
      </c>
      <c r="C664" s="174">
        <v>22010000867110</v>
      </c>
      <c r="D664" s="175" t="s">
        <v>2556</v>
      </c>
      <c r="E664" s="175" t="s">
        <v>1087</v>
      </c>
      <c r="F664" s="176">
        <v>0</v>
      </c>
      <c r="G664" s="177">
        <v>0</v>
      </c>
      <c r="H664" s="177">
        <v>0</v>
      </c>
      <c r="I664" s="177">
        <v>5250000</v>
      </c>
      <c r="J664" s="177">
        <v>0</v>
      </c>
      <c r="K664" s="173">
        <v>0</v>
      </c>
      <c r="L664" s="178">
        <v>5250000</v>
      </c>
      <c r="M664" s="178">
        <v>0</v>
      </c>
      <c r="N664" s="178">
        <v>5250000</v>
      </c>
      <c r="O664" s="208">
        <f t="shared" si="11"/>
        <v>157500</v>
      </c>
    </row>
    <row r="665" spans="1:15" ht="19.5" customHeight="1">
      <c r="A665" s="172">
        <v>730</v>
      </c>
      <c r="B665" s="207">
        <v>5083402143</v>
      </c>
      <c r="C665" s="174">
        <v>22010000865123</v>
      </c>
      <c r="D665" s="175" t="s">
        <v>2557</v>
      </c>
      <c r="E665" s="175" t="s">
        <v>1087</v>
      </c>
      <c r="F665" s="176">
        <v>0</v>
      </c>
      <c r="G665" s="177">
        <v>0</v>
      </c>
      <c r="H665" s="177">
        <v>0</v>
      </c>
      <c r="I665" s="177">
        <v>6000000</v>
      </c>
      <c r="J665" s="177">
        <v>0</v>
      </c>
      <c r="K665" s="173">
        <v>0</v>
      </c>
      <c r="L665" s="178">
        <v>6000000</v>
      </c>
      <c r="M665" s="178">
        <v>0</v>
      </c>
      <c r="N665" s="178">
        <v>6000000</v>
      </c>
      <c r="O665" s="208">
        <f t="shared" si="11"/>
        <v>180000</v>
      </c>
    </row>
    <row r="666" spans="1:15" ht="19.5" customHeight="1">
      <c r="A666" s="172">
        <v>731</v>
      </c>
      <c r="B666" s="207">
        <v>5083402141</v>
      </c>
      <c r="C666" s="174">
        <v>22010000862364</v>
      </c>
      <c r="D666" s="175" t="s">
        <v>2558</v>
      </c>
      <c r="E666" s="175" t="s">
        <v>1087</v>
      </c>
      <c r="F666" s="176">
        <v>0</v>
      </c>
      <c r="G666" s="177">
        <v>0</v>
      </c>
      <c r="H666" s="177">
        <v>0</v>
      </c>
      <c r="I666" s="177">
        <v>6000000</v>
      </c>
      <c r="J666" s="177">
        <v>0</v>
      </c>
      <c r="K666" s="173">
        <v>0</v>
      </c>
      <c r="L666" s="178">
        <v>6000000</v>
      </c>
      <c r="M666" s="178">
        <v>0</v>
      </c>
      <c r="N666" s="178">
        <v>6000000</v>
      </c>
      <c r="O666" s="208">
        <f t="shared" si="11"/>
        <v>180000</v>
      </c>
    </row>
    <row r="667" spans="1:15" ht="19.5" customHeight="1">
      <c r="A667" s="172">
        <v>732</v>
      </c>
      <c r="B667" s="207">
        <v>5083402144</v>
      </c>
      <c r="C667" s="174">
        <v>22010000867396</v>
      </c>
      <c r="D667" s="175" t="s">
        <v>2559</v>
      </c>
      <c r="E667" s="175" t="s">
        <v>1087</v>
      </c>
      <c r="F667" s="176">
        <v>0</v>
      </c>
      <c r="G667" s="177">
        <v>0</v>
      </c>
      <c r="H667" s="177">
        <v>0</v>
      </c>
      <c r="I667" s="177">
        <v>6000000</v>
      </c>
      <c r="J667" s="177">
        <v>0</v>
      </c>
      <c r="K667" s="173">
        <v>0</v>
      </c>
      <c r="L667" s="178">
        <v>6000000</v>
      </c>
      <c r="M667" s="178">
        <v>0</v>
      </c>
      <c r="N667" s="178">
        <v>7000000</v>
      </c>
      <c r="O667" s="208">
        <f t="shared" si="11"/>
        <v>210000</v>
      </c>
    </row>
    <row r="668" spans="1:15" ht="19.5" customHeight="1">
      <c r="A668" s="172">
        <v>733</v>
      </c>
      <c r="B668" s="207">
        <v>5083402145</v>
      </c>
      <c r="C668" s="174">
        <v>22010000865196</v>
      </c>
      <c r="D668" s="175" t="s">
        <v>2560</v>
      </c>
      <c r="E668" s="175" t="s">
        <v>1087</v>
      </c>
      <c r="F668" s="176">
        <v>0</v>
      </c>
      <c r="G668" s="177">
        <v>0</v>
      </c>
      <c r="H668" s="177">
        <v>0</v>
      </c>
      <c r="I668" s="177">
        <v>5250000</v>
      </c>
      <c r="J668" s="177">
        <v>0</v>
      </c>
      <c r="K668" s="173">
        <v>0</v>
      </c>
      <c r="L668" s="178">
        <v>5250000</v>
      </c>
      <c r="M668" s="178">
        <v>0</v>
      </c>
      <c r="N668" s="178">
        <v>5250000</v>
      </c>
      <c r="O668" s="208">
        <f t="shared" si="11"/>
        <v>157500</v>
      </c>
    </row>
    <row r="669" spans="1:15" ht="19.5" customHeight="1">
      <c r="A669" s="172">
        <v>734</v>
      </c>
      <c r="B669" s="207">
        <v>5083402146</v>
      </c>
      <c r="C669" s="174">
        <v>22010000886009</v>
      </c>
      <c r="D669" s="175" t="s">
        <v>2561</v>
      </c>
      <c r="E669" s="175" t="s">
        <v>1087</v>
      </c>
      <c r="F669" s="176">
        <v>0</v>
      </c>
      <c r="G669" s="177">
        <v>0</v>
      </c>
      <c r="H669" s="177">
        <v>0</v>
      </c>
      <c r="I669" s="177">
        <v>5250000</v>
      </c>
      <c r="J669" s="177">
        <v>0</v>
      </c>
      <c r="K669" s="173">
        <v>0</v>
      </c>
      <c r="L669" s="178">
        <v>5250000</v>
      </c>
      <c r="M669" s="178">
        <v>0</v>
      </c>
      <c r="N669" s="178">
        <v>5250000</v>
      </c>
      <c r="O669" s="208">
        <f t="shared" si="11"/>
        <v>157500</v>
      </c>
    </row>
    <row r="670" spans="1:15" ht="19.5" customHeight="1">
      <c r="A670" s="172">
        <v>735</v>
      </c>
      <c r="B670" s="207">
        <v>5083402148</v>
      </c>
      <c r="C670" s="174">
        <v>22010000861352</v>
      </c>
      <c r="D670" s="175" t="s">
        <v>2562</v>
      </c>
      <c r="E670" s="175" t="s">
        <v>1091</v>
      </c>
      <c r="F670" s="176">
        <v>0</v>
      </c>
      <c r="G670" s="177">
        <v>0</v>
      </c>
      <c r="H670" s="177">
        <v>0</v>
      </c>
      <c r="I670" s="177">
        <v>4500000</v>
      </c>
      <c r="J670" s="177">
        <v>0</v>
      </c>
      <c r="K670" s="173">
        <v>0</v>
      </c>
      <c r="L670" s="178">
        <v>4500000</v>
      </c>
      <c r="M670" s="178">
        <v>0</v>
      </c>
      <c r="N670" s="178">
        <v>4500000</v>
      </c>
      <c r="O670" s="208">
        <f t="shared" si="11"/>
        <v>135000</v>
      </c>
    </row>
    <row r="671" spans="1:15" ht="19.5" customHeight="1">
      <c r="A671" s="172">
        <v>736</v>
      </c>
      <c r="B671" s="207">
        <v>5083402150</v>
      </c>
      <c r="C671" s="174">
        <v>22010000867411</v>
      </c>
      <c r="D671" s="175" t="s">
        <v>2563</v>
      </c>
      <c r="E671" s="175" t="s">
        <v>1091</v>
      </c>
      <c r="F671" s="176">
        <v>0</v>
      </c>
      <c r="G671" s="177">
        <v>0</v>
      </c>
      <c r="H671" s="177">
        <v>0</v>
      </c>
      <c r="I671" s="177">
        <v>5250000</v>
      </c>
      <c r="J671" s="177">
        <v>0</v>
      </c>
      <c r="K671" s="173">
        <v>0</v>
      </c>
      <c r="L671" s="178">
        <v>5250000</v>
      </c>
      <c r="M671" s="178">
        <v>0</v>
      </c>
      <c r="N671" s="178">
        <v>6250000</v>
      </c>
      <c r="O671" s="208">
        <f t="shared" si="11"/>
        <v>187500</v>
      </c>
    </row>
    <row r="672" spans="1:15" ht="19.5" customHeight="1">
      <c r="A672" s="172">
        <v>737</v>
      </c>
      <c r="B672" s="207">
        <v>5083402149</v>
      </c>
      <c r="C672" s="174">
        <v>22010000865381</v>
      </c>
      <c r="D672" s="175" t="s">
        <v>2564</v>
      </c>
      <c r="E672" s="175" t="s">
        <v>1091</v>
      </c>
      <c r="F672" s="176">
        <v>0</v>
      </c>
      <c r="G672" s="177">
        <v>0</v>
      </c>
      <c r="H672" s="177">
        <v>0</v>
      </c>
      <c r="I672" s="177">
        <v>6000000</v>
      </c>
      <c r="J672" s="177">
        <v>0</v>
      </c>
      <c r="K672" s="173">
        <v>0</v>
      </c>
      <c r="L672" s="178">
        <v>6000000</v>
      </c>
      <c r="M672" s="178">
        <v>0</v>
      </c>
      <c r="N672" s="178">
        <v>6000000</v>
      </c>
      <c r="O672" s="208">
        <f t="shared" si="11"/>
        <v>180000</v>
      </c>
    </row>
    <row r="673" spans="1:15" ht="19.5" customHeight="1">
      <c r="A673" s="172">
        <v>738</v>
      </c>
      <c r="B673" s="207">
        <v>5083402151</v>
      </c>
      <c r="C673" s="174">
        <v>22010000873214</v>
      </c>
      <c r="D673" s="175" t="s">
        <v>2565</v>
      </c>
      <c r="E673" s="175" t="s">
        <v>1091</v>
      </c>
      <c r="F673" s="176">
        <v>0</v>
      </c>
      <c r="G673" s="177">
        <v>0</v>
      </c>
      <c r="H673" s="177">
        <v>0</v>
      </c>
      <c r="I673" s="177">
        <v>5250000</v>
      </c>
      <c r="J673" s="177">
        <v>0</v>
      </c>
      <c r="K673" s="173">
        <v>0</v>
      </c>
      <c r="L673" s="178">
        <v>5250000</v>
      </c>
      <c r="M673" s="178">
        <v>0</v>
      </c>
      <c r="N673" s="178">
        <v>5250000</v>
      </c>
      <c r="O673" s="208">
        <f t="shared" si="11"/>
        <v>157500</v>
      </c>
    </row>
    <row r="674" spans="1:15" ht="19.5" customHeight="1">
      <c r="A674" s="172">
        <v>739</v>
      </c>
      <c r="B674" s="207">
        <v>5083402147</v>
      </c>
      <c r="C674" s="174">
        <v>22010000861820</v>
      </c>
      <c r="D674" s="175" t="s">
        <v>2566</v>
      </c>
      <c r="E674" s="175" t="s">
        <v>1091</v>
      </c>
      <c r="F674" s="176">
        <v>0</v>
      </c>
      <c r="G674" s="177">
        <v>0</v>
      </c>
      <c r="H674" s="177">
        <v>0</v>
      </c>
      <c r="I674" s="177">
        <v>4500000</v>
      </c>
      <c r="J674" s="177">
        <v>0</v>
      </c>
      <c r="K674" s="173">
        <v>0</v>
      </c>
      <c r="L674" s="178">
        <v>4500000</v>
      </c>
      <c r="M674" s="178">
        <v>0</v>
      </c>
      <c r="N674" s="178">
        <v>6250000</v>
      </c>
      <c r="O674" s="208">
        <f t="shared" si="11"/>
        <v>187500</v>
      </c>
    </row>
    <row r="675" spans="1:15" ht="19.5" customHeight="1">
      <c r="A675" s="172">
        <v>740</v>
      </c>
      <c r="B675" s="207">
        <v>5083402152</v>
      </c>
      <c r="C675" s="174">
        <v>22010000861769</v>
      </c>
      <c r="D675" s="175" t="s">
        <v>2567</v>
      </c>
      <c r="E675" s="175" t="s">
        <v>1091</v>
      </c>
      <c r="F675" s="176">
        <v>0</v>
      </c>
      <c r="G675" s="177">
        <v>0</v>
      </c>
      <c r="H675" s="177">
        <v>0</v>
      </c>
      <c r="I675" s="177">
        <v>4500000</v>
      </c>
      <c r="J675" s="177">
        <v>0</v>
      </c>
      <c r="K675" s="173">
        <v>0</v>
      </c>
      <c r="L675" s="178">
        <v>4500000</v>
      </c>
      <c r="M675" s="178">
        <v>0</v>
      </c>
      <c r="N675" s="178">
        <v>4500000</v>
      </c>
      <c r="O675" s="208">
        <f t="shared" si="11"/>
        <v>135000</v>
      </c>
    </row>
    <row r="676" spans="1:15" ht="19.5" customHeight="1">
      <c r="A676" s="172">
        <v>741</v>
      </c>
      <c r="B676" s="207">
        <v>5083402153</v>
      </c>
      <c r="C676" s="174">
        <v>22010000864591</v>
      </c>
      <c r="D676" s="175" t="s">
        <v>2568</v>
      </c>
      <c r="E676" s="175" t="s">
        <v>1091</v>
      </c>
      <c r="F676" s="176">
        <v>0</v>
      </c>
      <c r="G676" s="177">
        <v>0</v>
      </c>
      <c r="H676" s="177">
        <v>0</v>
      </c>
      <c r="I676" s="177">
        <v>6000000</v>
      </c>
      <c r="J676" s="177">
        <v>0</v>
      </c>
      <c r="K676" s="173">
        <v>0</v>
      </c>
      <c r="L676" s="178">
        <v>6000000</v>
      </c>
      <c r="M676" s="178">
        <v>0</v>
      </c>
      <c r="N676" s="178">
        <v>6000000</v>
      </c>
      <c r="O676" s="208">
        <f t="shared" si="11"/>
        <v>180000</v>
      </c>
    </row>
    <row r="677" spans="1:15" ht="19.5" customHeight="1">
      <c r="A677" s="172">
        <v>742</v>
      </c>
      <c r="B677" s="207">
        <v>5083402154</v>
      </c>
      <c r="C677" s="174">
        <v>22010000865716</v>
      </c>
      <c r="D677" s="175" t="s">
        <v>2569</v>
      </c>
      <c r="E677" s="175" t="s">
        <v>1091</v>
      </c>
      <c r="F677" s="176">
        <v>0</v>
      </c>
      <c r="G677" s="177">
        <v>0</v>
      </c>
      <c r="H677" s="177">
        <v>0</v>
      </c>
      <c r="I677" s="177">
        <v>4500000</v>
      </c>
      <c r="J677" s="177">
        <v>0</v>
      </c>
      <c r="K677" s="173">
        <v>0</v>
      </c>
      <c r="L677" s="178">
        <v>4500000</v>
      </c>
      <c r="M677" s="178">
        <v>0</v>
      </c>
      <c r="N677" s="178">
        <v>5250000</v>
      </c>
      <c r="O677" s="208">
        <f t="shared" si="11"/>
        <v>157500</v>
      </c>
    </row>
    <row r="678" spans="1:15" ht="19.5" customHeight="1">
      <c r="A678" s="172">
        <v>743</v>
      </c>
      <c r="B678" s="207">
        <v>5083402155</v>
      </c>
      <c r="C678" s="174">
        <v>22010000861945</v>
      </c>
      <c r="D678" s="175" t="s">
        <v>2570</v>
      </c>
      <c r="E678" s="175" t="s">
        <v>1091</v>
      </c>
      <c r="F678" s="176">
        <v>0</v>
      </c>
      <c r="G678" s="177">
        <v>0</v>
      </c>
      <c r="H678" s="177">
        <v>0</v>
      </c>
      <c r="I678" s="177">
        <v>4500000</v>
      </c>
      <c r="J678" s="177">
        <v>0</v>
      </c>
      <c r="K678" s="173">
        <v>0</v>
      </c>
      <c r="L678" s="178">
        <v>4500000</v>
      </c>
      <c r="M678" s="178">
        <v>0</v>
      </c>
      <c r="N678" s="178">
        <v>4500000</v>
      </c>
      <c r="O678" s="208">
        <f t="shared" si="11"/>
        <v>135000</v>
      </c>
    </row>
    <row r="679" spans="1:15" ht="19.5" customHeight="1">
      <c r="A679" s="172">
        <v>744</v>
      </c>
      <c r="B679" s="207">
        <v>5083402156</v>
      </c>
      <c r="C679" s="174">
        <v>22010000861750</v>
      </c>
      <c r="D679" s="175" t="s">
        <v>2571</v>
      </c>
      <c r="E679" s="175" t="s">
        <v>1091</v>
      </c>
      <c r="F679" s="176">
        <v>0</v>
      </c>
      <c r="G679" s="177">
        <v>0</v>
      </c>
      <c r="H679" s="177">
        <v>0</v>
      </c>
      <c r="I679" s="177">
        <v>5250000</v>
      </c>
      <c r="J679" s="177">
        <v>0</v>
      </c>
      <c r="K679" s="173">
        <v>0</v>
      </c>
      <c r="L679" s="178">
        <v>5250000</v>
      </c>
      <c r="M679" s="178">
        <v>0</v>
      </c>
      <c r="N679" s="178">
        <v>6250000</v>
      </c>
      <c r="O679" s="208">
        <f t="shared" si="11"/>
        <v>187500</v>
      </c>
    </row>
    <row r="680" spans="1:15" ht="19.5" customHeight="1">
      <c r="A680" s="172">
        <v>745</v>
      </c>
      <c r="B680" s="207">
        <v>5083402158</v>
      </c>
      <c r="C680" s="174">
        <v>22010000861495</v>
      </c>
      <c r="D680" s="175" t="s">
        <v>2572</v>
      </c>
      <c r="E680" s="175" t="s">
        <v>1091</v>
      </c>
      <c r="F680" s="176">
        <v>0</v>
      </c>
      <c r="G680" s="177">
        <v>0</v>
      </c>
      <c r="H680" s="177">
        <v>0</v>
      </c>
      <c r="I680" s="177">
        <v>5250000</v>
      </c>
      <c r="J680" s="177">
        <v>0</v>
      </c>
      <c r="K680" s="173">
        <v>0</v>
      </c>
      <c r="L680" s="178">
        <v>5250000</v>
      </c>
      <c r="M680" s="178">
        <v>0</v>
      </c>
      <c r="N680" s="178">
        <v>5250000</v>
      </c>
      <c r="O680" s="208">
        <f t="shared" si="11"/>
        <v>157500</v>
      </c>
    </row>
    <row r="681" spans="1:15" ht="19.5" customHeight="1">
      <c r="A681" s="172">
        <v>746</v>
      </c>
      <c r="B681" s="207">
        <v>5083402157</v>
      </c>
      <c r="C681" s="174">
        <v>22010001237293</v>
      </c>
      <c r="D681" s="175" t="s">
        <v>2573</v>
      </c>
      <c r="E681" s="175" t="s">
        <v>1091</v>
      </c>
      <c r="F681" s="176">
        <v>0</v>
      </c>
      <c r="G681" s="177">
        <v>0</v>
      </c>
      <c r="H681" s="177">
        <v>0</v>
      </c>
      <c r="I681" s="177">
        <v>4750000</v>
      </c>
      <c r="J681" s="177">
        <v>0</v>
      </c>
      <c r="K681" s="173">
        <v>0</v>
      </c>
      <c r="L681" s="178">
        <v>4750000</v>
      </c>
      <c r="M681" s="178">
        <v>0</v>
      </c>
      <c r="N681" s="178">
        <v>4750000</v>
      </c>
      <c r="O681" s="208">
        <f t="shared" si="11"/>
        <v>142500</v>
      </c>
    </row>
    <row r="682" spans="1:15" ht="19.5" customHeight="1">
      <c r="A682" s="172">
        <v>747</v>
      </c>
      <c r="B682" s="207">
        <v>5083402160</v>
      </c>
      <c r="C682" s="174">
        <v>22010000921423</v>
      </c>
      <c r="D682" s="175" t="s">
        <v>2574</v>
      </c>
      <c r="E682" s="175" t="s">
        <v>1091</v>
      </c>
      <c r="F682" s="176">
        <v>0</v>
      </c>
      <c r="G682" s="177">
        <v>0</v>
      </c>
      <c r="H682" s="177">
        <v>0</v>
      </c>
      <c r="I682" s="177">
        <v>5500000</v>
      </c>
      <c r="J682" s="177">
        <v>0</v>
      </c>
      <c r="K682" s="173">
        <v>0</v>
      </c>
      <c r="L682" s="178">
        <v>5500000</v>
      </c>
      <c r="M682" s="178">
        <v>0</v>
      </c>
      <c r="N682" s="178">
        <v>5500000</v>
      </c>
      <c r="O682" s="208">
        <f t="shared" si="11"/>
        <v>165000</v>
      </c>
    </row>
    <row r="683" spans="1:15" ht="19.5" customHeight="1">
      <c r="A683" s="172">
        <v>748</v>
      </c>
      <c r="B683" s="207">
        <v>5083402161</v>
      </c>
      <c r="C683" s="174">
        <v>22010000862054</v>
      </c>
      <c r="D683" s="175" t="s">
        <v>2575</v>
      </c>
      <c r="E683" s="175" t="s">
        <v>1091</v>
      </c>
      <c r="F683" s="176">
        <v>0</v>
      </c>
      <c r="G683" s="177">
        <v>0</v>
      </c>
      <c r="H683" s="177">
        <v>0</v>
      </c>
      <c r="I683" s="177">
        <v>6000000</v>
      </c>
      <c r="J683" s="177">
        <v>0</v>
      </c>
      <c r="K683" s="173">
        <v>0</v>
      </c>
      <c r="L683" s="178">
        <v>6000000</v>
      </c>
      <c r="M683" s="178">
        <v>0</v>
      </c>
      <c r="N683" s="178">
        <v>6750000</v>
      </c>
      <c r="O683" s="208">
        <f t="shared" si="11"/>
        <v>202500</v>
      </c>
    </row>
    <row r="684" spans="1:15" ht="19.5" customHeight="1">
      <c r="A684" s="172">
        <v>749</v>
      </c>
      <c r="B684" s="207">
        <v>5083402162</v>
      </c>
      <c r="C684" s="174">
        <v>22010000870190</v>
      </c>
      <c r="D684" s="175" t="s">
        <v>2576</v>
      </c>
      <c r="E684" s="175" t="s">
        <v>1091</v>
      </c>
      <c r="F684" s="176">
        <v>0</v>
      </c>
      <c r="G684" s="177">
        <v>0</v>
      </c>
      <c r="H684" s="177">
        <v>0</v>
      </c>
      <c r="I684" s="177">
        <v>6000000</v>
      </c>
      <c r="J684" s="177">
        <v>0</v>
      </c>
      <c r="K684" s="173">
        <v>0</v>
      </c>
      <c r="L684" s="178">
        <v>6000000</v>
      </c>
      <c r="M684" s="178">
        <v>0</v>
      </c>
      <c r="N684" s="178">
        <v>6000000</v>
      </c>
      <c r="O684" s="208">
        <f t="shared" si="11"/>
        <v>180000</v>
      </c>
    </row>
    <row r="685" spans="1:15" ht="19.5" customHeight="1">
      <c r="A685" s="172">
        <v>750</v>
      </c>
      <c r="B685" s="207">
        <v>5083402166</v>
      </c>
      <c r="C685" s="174">
        <v>22010000866348</v>
      </c>
      <c r="D685" s="175" t="s">
        <v>2577</v>
      </c>
      <c r="E685" s="175" t="s">
        <v>1091</v>
      </c>
      <c r="F685" s="176">
        <v>0</v>
      </c>
      <c r="G685" s="177">
        <v>0</v>
      </c>
      <c r="H685" s="177">
        <v>0</v>
      </c>
      <c r="I685" s="177">
        <v>5250000</v>
      </c>
      <c r="J685" s="177">
        <v>0</v>
      </c>
      <c r="K685" s="173">
        <v>0</v>
      </c>
      <c r="L685" s="178">
        <v>5250000</v>
      </c>
      <c r="M685" s="178">
        <v>0</v>
      </c>
      <c r="N685" s="178">
        <v>6250000</v>
      </c>
      <c r="O685" s="208">
        <f t="shared" si="11"/>
        <v>187500</v>
      </c>
    </row>
    <row r="686" spans="1:15" ht="19.5" customHeight="1">
      <c r="A686" s="172">
        <v>751</v>
      </c>
      <c r="B686" s="207">
        <v>5083402164</v>
      </c>
      <c r="C686" s="174">
        <v>22010000861963</v>
      </c>
      <c r="D686" s="175" t="s">
        <v>1631</v>
      </c>
      <c r="E686" s="175" t="s">
        <v>1091</v>
      </c>
      <c r="F686" s="176">
        <v>0</v>
      </c>
      <c r="G686" s="177">
        <v>0</v>
      </c>
      <c r="H686" s="177">
        <v>0</v>
      </c>
      <c r="I686" s="177">
        <v>5250000</v>
      </c>
      <c r="J686" s="177">
        <v>0</v>
      </c>
      <c r="K686" s="173">
        <v>0</v>
      </c>
      <c r="L686" s="178">
        <v>5250000</v>
      </c>
      <c r="M686" s="178">
        <v>0</v>
      </c>
      <c r="N686" s="178">
        <v>5250000</v>
      </c>
      <c r="O686" s="208">
        <f t="shared" si="11"/>
        <v>157500</v>
      </c>
    </row>
    <row r="687" spans="1:15" ht="19.5" customHeight="1">
      <c r="A687" s="172">
        <v>752</v>
      </c>
      <c r="B687" s="207">
        <v>5083402167</v>
      </c>
      <c r="C687" s="174">
        <v>22010000862072</v>
      </c>
      <c r="D687" s="175" t="s">
        <v>2424</v>
      </c>
      <c r="E687" s="175" t="s">
        <v>1091</v>
      </c>
      <c r="F687" s="176">
        <v>0</v>
      </c>
      <c r="G687" s="177">
        <v>0</v>
      </c>
      <c r="H687" s="177">
        <v>0</v>
      </c>
      <c r="I687" s="177">
        <v>5250000</v>
      </c>
      <c r="J687" s="177">
        <v>0</v>
      </c>
      <c r="K687" s="173">
        <v>0</v>
      </c>
      <c r="L687" s="178">
        <v>5250000</v>
      </c>
      <c r="M687" s="178">
        <v>0</v>
      </c>
      <c r="N687" s="178">
        <v>5250000</v>
      </c>
      <c r="O687" s="208">
        <f t="shared" si="11"/>
        <v>157500</v>
      </c>
    </row>
    <row r="688" spans="1:15" ht="19.5" customHeight="1">
      <c r="A688" s="172">
        <v>755</v>
      </c>
      <c r="B688" s="207">
        <v>5083402168</v>
      </c>
      <c r="C688" s="174">
        <v>22010000866153</v>
      </c>
      <c r="D688" s="175" t="s">
        <v>2578</v>
      </c>
      <c r="E688" s="175" t="s">
        <v>1091</v>
      </c>
      <c r="F688" s="176">
        <v>0</v>
      </c>
      <c r="G688" s="177">
        <v>0</v>
      </c>
      <c r="H688" s="177">
        <v>0</v>
      </c>
      <c r="I688" s="177">
        <v>4500000</v>
      </c>
      <c r="J688" s="177">
        <v>0</v>
      </c>
      <c r="K688" s="173">
        <v>0</v>
      </c>
      <c r="L688" s="178">
        <v>4500000</v>
      </c>
      <c r="M688" s="178">
        <v>0</v>
      </c>
      <c r="N688" s="178">
        <v>4500000</v>
      </c>
      <c r="O688" s="208">
        <f t="shared" si="11"/>
        <v>135000</v>
      </c>
    </row>
    <row r="689" spans="1:15" ht="19.5" customHeight="1">
      <c r="A689" s="172">
        <v>756</v>
      </c>
      <c r="B689" s="207">
        <v>5083402172</v>
      </c>
      <c r="C689" s="174">
        <v>22010000869523</v>
      </c>
      <c r="D689" s="175" t="s">
        <v>2579</v>
      </c>
      <c r="E689" s="175" t="s">
        <v>1091</v>
      </c>
      <c r="F689" s="176">
        <v>0</v>
      </c>
      <c r="G689" s="177">
        <v>0</v>
      </c>
      <c r="H689" s="177">
        <v>0</v>
      </c>
      <c r="I689" s="177">
        <v>4500000</v>
      </c>
      <c r="J689" s="177">
        <v>0</v>
      </c>
      <c r="K689" s="173">
        <v>0</v>
      </c>
      <c r="L689" s="178">
        <v>4500000</v>
      </c>
      <c r="M689" s="178">
        <v>0</v>
      </c>
      <c r="N689" s="178">
        <v>4500000</v>
      </c>
      <c r="O689" s="208">
        <f t="shared" si="11"/>
        <v>135000</v>
      </c>
    </row>
    <row r="690" spans="1:15" ht="19.5" customHeight="1">
      <c r="A690" s="172">
        <v>757</v>
      </c>
      <c r="B690" s="207">
        <v>5083402170</v>
      </c>
      <c r="C690" s="174">
        <v>22010000870862</v>
      </c>
      <c r="D690" s="175" t="s">
        <v>2580</v>
      </c>
      <c r="E690" s="175" t="s">
        <v>1091</v>
      </c>
      <c r="F690" s="176">
        <v>0</v>
      </c>
      <c r="G690" s="177">
        <v>0</v>
      </c>
      <c r="H690" s="177">
        <v>0</v>
      </c>
      <c r="I690" s="177">
        <v>3750000</v>
      </c>
      <c r="J690" s="177">
        <v>0</v>
      </c>
      <c r="K690" s="173">
        <v>0</v>
      </c>
      <c r="L690" s="178">
        <v>3750000</v>
      </c>
      <c r="M690" s="178">
        <v>0</v>
      </c>
      <c r="N690" s="178">
        <v>3750000</v>
      </c>
      <c r="O690" s="208">
        <f t="shared" si="11"/>
        <v>112500</v>
      </c>
    </row>
    <row r="691" spans="1:15" ht="19.5" customHeight="1">
      <c r="A691" s="172">
        <v>758</v>
      </c>
      <c r="B691" s="207">
        <v>5083402169</v>
      </c>
      <c r="C691" s="174">
        <v>22010000866667</v>
      </c>
      <c r="D691" s="175" t="s">
        <v>1721</v>
      </c>
      <c r="E691" s="175" t="s">
        <v>1091</v>
      </c>
      <c r="F691" s="176">
        <v>0</v>
      </c>
      <c r="G691" s="177">
        <v>0</v>
      </c>
      <c r="H691" s="177">
        <v>0</v>
      </c>
      <c r="I691" s="177">
        <v>5250000</v>
      </c>
      <c r="J691" s="177">
        <v>0</v>
      </c>
      <c r="K691" s="173">
        <v>0</v>
      </c>
      <c r="L691" s="178">
        <v>5250000</v>
      </c>
      <c r="M691" s="178">
        <v>0</v>
      </c>
      <c r="N691" s="178">
        <v>5250000</v>
      </c>
      <c r="O691" s="208">
        <f t="shared" si="11"/>
        <v>157500</v>
      </c>
    </row>
    <row r="692" spans="1:15" ht="19.5" customHeight="1">
      <c r="A692" s="172">
        <v>759</v>
      </c>
      <c r="B692" s="207">
        <v>5083402171</v>
      </c>
      <c r="C692" s="174">
        <v>22010000861680</v>
      </c>
      <c r="D692" s="175" t="s">
        <v>2581</v>
      </c>
      <c r="E692" s="175" t="s">
        <v>1091</v>
      </c>
      <c r="F692" s="176">
        <v>0</v>
      </c>
      <c r="G692" s="177">
        <v>0</v>
      </c>
      <c r="H692" s="177">
        <v>0</v>
      </c>
      <c r="I692" s="177">
        <v>5250000</v>
      </c>
      <c r="J692" s="177">
        <v>0</v>
      </c>
      <c r="K692" s="173">
        <v>0</v>
      </c>
      <c r="L692" s="178">
        <v>5250000</v>
      </c>
      <c r="M692" s="178">
        <v>0</v>
      </c>
      <c r="N692" s="178">
        <v>6000000</v>
      </c>
      <c r="O692" s="208">
        <f t="shared" si="11"/>
        <v>180000</v>
      </c>
    </row>
    <row r="693" spans="1:15" ht="19.5" customHeight="1">
      <c r="A693" s="172">
        <v>760</v>
      </c>
      <c r="B693" s="207">
        <v>5083402173</v>
      </c>
      <c r="C693" s="174">
        <v>22010000870473</v>
      </c>
      <c r="D693" s="175" t="s">
        <v>2582</v>
      </c>
      <c r="E693" s="175" t="s">
        <v>1091</v>
      </c>
      <c r="F693" s="176">
        <v>0</v>
      </c>
      <c r="G693" s="177">
        <v>0</v>
      </c>
      <c r="H693" s="177">
        <v>0</v>
      </c>
      <c r="I693" s="177">
        <v>6000000</v>
      </c>
      <c r="J693" s="177">
        <v>0</v>
      </c>
      <c r="K693" s="173">
        <v>0</v>
      </c>
      <c r="L693" s="178">
        <v>6000000</v>
      </c>
      <c r="M693" s="178">
        <v>0</v>
      </c>
      <c r="N693" s="178">
        <v>6000000</v>
      </c>
      <c r="O693" s="208">
        <f t="shared" si="11"/>
        <v>180000</v>
      </c>
    </row>
    <row r="694" spans="1:15" ht="19.5" customHeight="1">
      <c r="A694" s="172">
        <v>761</v>
      </c>
      <c r="B694" s="207">
        <v>5083402174</v>
      </c>
      <c r="C694" s="174">
        <v>22010000866658</v>
      </c>
      <c r="D694" s="175" t="s">
        <v>1041</v>
      </c>
      <c r="E694" s="175" t="s">
        <v>1091</v>
      </c>
      <c r="F694" s="176">
        <v>0</v>
      </c>
      <c r="G694" s="177">
        <v>0</v>
      </c>
      <c r="H694" s="177">
        <v>0</v>
      </c>
      <c r="I694" s="177">
        <v>5750000</v>
      </c>
      <c r="J694" s="177">
        <v>0</v>
      </c>
      <c r="K694" s="173">
        <v>0</v>
      </c>
      <c r="L694" s="178">
        <v>5750000</v>
      </c>
      <c r="M694" s="178">
        <v>0</v>
      </c>
      <c r="N694" s="178">
        <v>5750000</v>
      </c>
      <c r="O694" s="208">
        <f t="shared" si="11"/>
        <v>172500</v>
      </c>
    </row>
    <row r="695" spans="1:15" ht="19.5" customHeight="1">
      <c r="A695" s="172">
        <v>762</v>
      </c>
      <c r="B695" s="207">
        <v>5083402175</v>
      </c>
      <c r="C695" s="174">
        <v>22010000861699</v>
      </c>
      <c r="D695" s="175" t="s">
        <v>27</v>
      </c>
      <c r="E695" s="175" t="s">
        <v>1091</v>
      </c>
      <c r="F695" s="176">
        <v>0</v>
      </c>
      <c r="G695" s="177">
        <v>0</v>
      </c>
      <c r="H695" s="177">
        <v>0</v>
      </c>
      <c r="I695" s="177">
        <v>4500000</v>
      </c>
      <c r="J695" s="177">
        <v>0</v>
      </c>
      <c r="K695" s="173">
        <v>0</v>
      </c>
      <c r="L695" s="178">
        <v>4500000</v>
      </c>
      <c r="M695" s="178">
        <v>0</v>
      </c>
      <c r="N695" s="178">
        <v>5500000</v>
      </c>
      <c r="O695" s="208">
        <f t="shared" si="11"/>
        <v>165000</v>
      </c>
    </row>
    <row r="696" spans="1:15" ht="19.5" customHeight="1">
      <c r="A696" s="172">
        <v>763</v>
      </c>
      <c r="B696" s="207">
        <v>5083402176</v>
      </c>
      <c r="C696" s="174">
        <v>22010000873205</v>
      </c>
      <c r="D696" s="175" t="s">
        <v>2583</v>
      </c>
      <c r="E696" s="175" t="s">
        <v>1091</v>
      </c>
      <c r="F696" s="176">
        <v>0</v>
      </c>
      <c r="G696" s="177">
        <v>0</v>
      </c>
      <c r="H696" s="177">
        <v>0</v>
      </c>
      <c r="I696" s="177">
        <v>5250000</v>
      </c>
      <c r="J696" s="177">
        <v>0</v>
      </c>
      <c r="K696" s="173">
        <v>0</v>
      </c>
      <c r="L696" s="178">
        <v>5250000</v>
      </c>
      <c r="M696" s="178">
        <v>0</v>
      </c>
      <c r="N696" s="178">
        <v>5250000</v>
      </c>
      <c r="O696" s="208">
        <f t="shared" si="11"/>
        <v>157500</v>
      </c>
    </row>
    <row r="697" spans="1:15" ht="19.5" customHeight="1">
      <c r="A697" s="172">
        <v>764</v>
      </c>
      <c r="B697" s="207">
        <v>5083402177</v>
      </c>
      <c r="C697" s="174">
        <v>22010000864634</v>
      </c>
      <c r="D697" s="175" t="s">
        <v>1026</v>
      </c>
      <c r="E697" s="175" t="s">
        <v>1091</v>
      </c>
      <c r="F697" s="176">
        <v>0</v>
      </c>
      <c r="G697" s="177">
        <v>0</v>
      </c>
      <c r="H697" s="177">
        <v>0</v>
      </c>
      <c r="I697" s="177">
        <v>4500000</v>
      </c>
      <c r="J697" s="177">
        <v>0</v>
      </c>
      <c r="K697" s="173">
        <v>0</v>
      </c>
      <c r="L697" s="178">
        <v>4500000</v>
      </c>
      <c r="M697" s="178">
        <v>0</v>
      </c>
      <c r="N697" s="178">
        <v>4500000</v>
      </c>
      <c r="O697" s="208">
        <f t="shared" si="11"/>
        <v>135000</v>
      </c>
    </row>
    <row r="698" spans="1:15" ht="19.5" customHeight="1">
      <c r="A698" s="172">
        <v>765</v>
      </c>
      <c r="B698" s="207">
        <v>5083402179</v>
      </c>
      <c r="C698" s="174">
        <v>22010000861477</v>
      </c>
      <c r="D698" s="175" t="s">
        <v>2584</v>
      </c>
      <c r="E698" s="175" t="s">
        <v>1091</v>
      </c>
      <c r="F698" s="176">
        <v>0</v>
      </c>
      <c r="G698" s="177">
        <v>0</v>
      </c>
      <c r="H698" s="177">
        <v>0</v>
      </c>
      <c r="I698" s="177">
        <v>5250000</v>
      </c>
      <c r="J698" s="177">
        <v>0</v>
      </c>
      <c r="K698" s="173">
        <v>0</v>
      </c>
      <c r="L698" s="178">
        <v>5250000</v>
      </c>
      <c r="M698" s="178">
        <v>0</v>
      </c>
      <c r="N698" s="178">
        <v>5250000</v>
      </c>
      <c r="O698" s="208">
        <f t="shared" si="11"/>
        <v>157500</v>
      </c>
    </row>
    <row r="699" spans="1:15" ht="19.5" customHeight="1">
      <c r="A699" s="172">
        <v>766</v>
      </c>
      <c r="B699" s="207">
        <v>5083402181</v>
      </c>
      <c r="C699" s="174">
        <v>22010000862221</v>
      </c>
      <c r="D699" s="175" t="s">
        <v>2585</v>
      </c>
      <c r="E699" s="175" t="s">
        <v>1091</v>
      </c>
      <c r="F699" s="176">
        <v>0</v>
      </c>
      <c r="G699" s="177">
        <v>0</v>
      </c>
      <c r="H699" s="177">
        <v>0</v>
      </c>
      <c r="I699" s="177">
        <v>5250000</v>
      </c>
      <c r="J699" s="177">
        <v>0</v>
      </c>
      <c r="K699" s="173">
        <v>0</v>
      </c>
      <c r="L699" s="178">
        <v>5250000</v>
      </c>
      <c r="M699" s="178">
        <v>0</v>
      </c>
      <c r="N699" s="178">
        <v>5250000</v>
      </c>
      <c r="O699" s="208">
        <f t="shared" si="11"/>
        <v>157500</v>
      </c>
    </row>
    <row r="700" spans="1:15" ht="19.5" customHeight="1">
      <c r="A700" s="172">
        <v>767</v>
      </c>
      <c r="B700" s="207">
        <v>5083402180</v>
      </c>
      <c r="C700" s="174">
        <v>22010000921821</v>
      </c>
      <c r="D700" s="175" t="s">
        <v>2586</v>
      </c>
      <c r="E700" s="175" t="s">
        <v>1091</v>
      </c>
      <c r="F700" s="176">
        <v>0</v>
      </c>
      <c r="G700" s="177">
        <v>0</v>
      </c>
      <c r="H700" s="177">
        <v>0</v>
      </c>
      <c r="I700" s="177">
        <v>5250000</v>
      </c>
      <c r="J700" s="177">
        <v>0</v>
      </c>
      <c r="K700" s="173">
        <v>0</v>
      </c>
      <c r="L700" s="178">
        <v>5250000</v>
      </c>
      <c r="M700" s="178">
        <v>0</v>
      </c>
      <c r="N700" s="178">
        <v>5250000</v>
      </c>
      <c r="O700" s="208">
        <f t="shared" si="11"/>
        <v>157500</v>
      </c>
    </row>
    <row r="701" spans="1:15" ht="19.5" customHeight="1">
      <c r="A701" s="172">
        <v>768</v>
      </c>
      <c r="B701" s="207">
        <v>5083402184</v>
      </c>
      <c r="C701" s="174">
        <v>22010000861705</v>
      </c>
      <c r="D701" s="175" t="s">
        <v>2587</v>
      </c>
      <c r="E701" s="175" t="s">
        <v>1091</v>
      </c>
      <c r="F701" s="176">
        <v>0</v>
      </c>
      <c r="G701" s="177">
        <v>0</v>
      </c>
      <c r="H701" s="177">
        <v>0</v>
      </c>
      <c r="I701" s="177">
        <v>5250000</v>
      </c>
      <c r="J701" s="177">
        <v>0</v>
      </c>
      <c r="K701" s="173">
        <v>0</v>
      </c>
      <c r="L701" s="178">
        <v>5250000</v>
      </c>
      <c r="M701" s="178">
        <v>0</v>
      </c>
      <c r="N701" s="178">
        <v>5250000</v>
      </c>
      <c r="O701" s="208">
        <f t="shared" si="11"/>
        <v>157500</v>
      </c>
    </row>
    <row r="702" spans="1:15" ht="19.5" customHeight="1">
      <c r="A702" s="172">
        <v>769</v>
      </c>
      <c r="B702" s="207">
        <v>5083402183</v>
      </c>
      <c r="C702" s="174">
        <v>22010000861608</v>
      </c>
      <c r="D702" s="175" t="s">
        <v>2588</v>
      </c>
      <c r="E702" s="175" t="s">
        <v>1091</v>
      </c>
      <c r="F702" s="176">
        <v>0</v>
      </c>
      <c r="G702" s="177">
        <v>0</v>
      </c>
      <c r="H702" s="177">
        <v>0</v>
      </c>
      <c r="I702" s="177">
        <v>5250000</v>
      </c>
      <c r="J702" s="177">
        <v>0</v>
      </c>
      <c r="K702" s="173">
        <v>0</v>
      </c>
      <c r="L702" s="178">
        <v>5250000</v>
      </c>
      <c r="M702" s="178">
        <v>0</v>
      </c>
      <c r="N702" s="178">
        <v>6250000</v>
      </c>
      <c r="O702" s="208">
        <f t="shared" si="11"/>
        <v>187500</v>
      </c>
    </row>
    <row r="703" spans="1:15" ht="19.5" customHeight="1">
      <c r="A703" s="172">
        <v>770</v>
      </c>
      <c r="B703" s="207">
        <v>5083402182</v>
      </c>
      <c r="C703" s="174">
        <v>22010000861741</v>
      </c>
      <c r="D703" s="175" t="s">
        <v>2589</v>
      </c>
      <c r="E703" s="175" t="s">
        <v>1091</v>
      </c>
      <c r="F703" s="176">
        <v>0</v>
      </c>
      <c r="G703" s="177">
        <v>0</v>
      </c>
      <c r="H703" s="177">
        <v>0</v>
      </c>
      <c r="I703" s="177">
        <v>5250000</v>
      </c>
      <c r="J703" s="177">
        <v>0</v>
      </c>
      <c r="K703" s="173">
        <v>0</v>
      </c>
      <c r="L703" s="178">
        <v>5250000</v>
      </c>
      <c r="M703" s="178">
        <v>0</v>
      </c>
      <c r="N703" s="178">
        <v>5250000</v>
      </c>
      <c r="O703" s="208">
        <f aca="true" t="shared" si="12" ref="O703:O709">N703*3%</f>
        <v>157500</v>
      </c>
    </row>
    <row r="704" spans="1:15" ht="19.5" customHeight="1">
      <c r="A704" s="172">
        <v>771</v>
      </c>
      <c r="B704" s="207">
        <v>5083402185</v>
      </c>
      <c r="C704" s="174">
        <v>22010000873162</v>
      </c>
      <c r="D704" s="175" t="s">
        <v>1053</v>
      </c>
      <c r="E704" s="175" t="s">
        <v>1091</v>
      </c>
      <c r="F704" s="176">
        <v>0</v>
      </c>
      <c r="G704" s="177">
        <v>0</v>
      </c>
      <c r="H704" s="177">
        <v>0</v>
      </c>
      <c r="I704" s="177">
        <v>5250000</v>
      </c>
      <c r="J704" s="177">
        <v>0</v>
      </c>
      <c r="K704" s="173">
        <v>0</v>
      </c>
      <c r="L704" s="178">
        <v>5250000</v>
      </c>
      <c r="M704" s="178">
        <v>0</v>
      </c>
      <c r="N704" s="178">
        <v>5250000</v>
      </c>
      <c r="O704" s="208">
        <f t="shared" si="12"/>
        <v>157500</v>
      </c>
    </row>
    <row r="705" spans="1:15" ht="19.5" customHeight="1">
      <c r="A705" s="172">
        <v>772</v>
      </c>
      <c r="B705" s="207">
        <v>5083402186</v>
      </c>
      <c r="C705" s="174">
        <v>22010000861732</v>
      </c>
      <c r="D705" s="175" t="s">
        <v>2590</v>
      </c>
      <c r="E705" s="175" t="s">
        <v>1091</v>
      </c>
      <c r="F705" s="176">
        <v>0</v>
      </c>
      <c r="G705" s="177">
        <v>0</v>
      </c>
      <c r="H705" s="177">
        <v>0</v>
      </c>
      <c r="I705" s="177">
        <v>4500000</v>
      </c>
      <c r="J705" s="177">
        <v>0</v>
      </c>
      <c r="K705" s="173">
        <v>0</v>
      </c>
      <c r="L705" s="178">
        <v>4500000</v>
      </c>
      <c r="M705" s="178">
        <v>0</v>
      </c>
      <c r="N705" s="178">
        <v>5250000</v>
      </c>
      <c r="O705" s="208">
        <f t="shared" si="12"/>
        <v>157500</v>
      </c>
    </row>
    <row r="706" spans="1:15" ht="19.5" customHeight="1">
      <c r="A706" s="172">
        <v>773</v>
      </c>
      <c r="B706" s="207">
        <v>5083402188</v>
      </c>
      <c r="C706" s="174">
        <v>22010000862337</v>
      </c>
      <c r="D706" s="175" t="s">
        <v>2591</v>
      </c>
      <c r="E706" s="175" t="s">
        <v>1091</v>
      </c>
      <c r="F706" s="176">
        <v>0</v>
      </c>
      <c r="G706" s="177">
        <v>0</v>
      </c>
      <c r="H706" s="177">
        <v>0</v>
      </c>
      <c r="I706" s="177">
        <v>6000000</v>
      </c>
      <c r="J706" s="177">
        <v>0</v>
      </c>
      <c r="K706" s="173">
        <v>0</v>
      </c>
      <c r="L706" s="178">
        <v>6000000</v>
      </c>
      <c r="M706" s="178">
        <v>0</v>
      </c>
      <c r="N706" s="178">
        <v>7000000</v>
      </c>
      <c r="O706" s="208">
        <f t="shared" si="12"/>
        <v>210000</v>
      </c>
    </row>
    <row r="707" spans="1:15" ht="19.5" customHeight="1">
      <c r="A707" s="172">
        <v>774</v>
      </c>
      <c r="B707" s="207">
        <v>5083402189</v>
      </c>
      <c r="C707" s="174">
        <v>22010000866001</v>
      </c>
      <c r="D707" s="175" t="s">
        <v>2592</v>
      </c>
      <c r="E707" s="175" t="s">
        <v>1091</v>
      </c>
      <c r="F707" s="176">
        <v>0</v>
      </c>
      <c r="G707" s="177">
        <v>0</v>
      </c>
      <c r="H707" s="177">
        <v>0</v>
      </c>
      <c r="I707" s="177">
        <v>6000000</v>
      </c>
      <c r="J707" s="177">
        <v>0</v>
      </c>
      <c r="K707" s="173">
        <v>0</v>
      </c>
      <c r="L707" s="178">
        <v>6000000</v>
      </c>
      <c r="M707" s="178">
        <v>0</v>
      </c>
      <c r="N707" s="178">
        <v>6000000</v>
      </c>
      <c r="O707" s="208">
        <f t="shared" si="12"/>
        <v>180000</v>
      </c>
    </row>
    <row r="708" spans="1:15" ht="19.5" customHeight="1">
      <c r="A708" s="172">
        <v>775</v>
      </c>
      <c r="B708" s="207">
        <v>5083402190</v>
      </c>
      <c r="C708" s="174">
        <v>22010000866278</v>
      </c>
      <c r="D708" s="175" t="s">
        <v>2053</v>
      </c>
      <c r="E708" s="175" t="s">
        <v>1091</v>
      </c>
      <c r="F708" s="176">
        <v>0</v>
      </c>
      <c r="G708" s="177">
        <v>0</v>
      </c>
      <c r="H708" s="177">
        <v>0</v>
      </c>
      <c r="I708" s="177">
        <v>5750000</v>
      </c>
      <c r="J708" s="177">
        <v>0</v>
      </c>
      <c r="K708" s="173">
        <v>0</v>
      </c>
      <c r="L708" s="178">
        <v>5750000</v>
      </c>
      <c r="M708" s="178">
        <v>0</v>
      </c>
      <c r="N708" s="178">
        <v>5750000</v>
      </c>
      <c r="O708" s="208">
        <f t="shared" si="12"/>
        <v>172500</v>
      </c>
    </row>
    <row r="709" spans="1:15" ht="19.5" customHeight="1">
      <c r="A709" s="181">
        <v>776</v>
      </c>
      <c r="B709" s="209">
        <v>5083402191</v>
      </c>
      <c r="C709" s="182">
        <v>22010000862407</v>
      </c>
      <c r="D709" s="175" t="s">
        <v>2593</v>
      </c>
      <c r="E709" s="175" t="s">
        <v>1091</v>
      </c>
      <c r="F709" s="176">
        <v>0</v>
      </c>
      <c r="G709" s="177">
        <v>0</v>
      </c>
      <c r="H709" s="177">
        <v>0</v>
      </c>
      <c r="I709" s="177">
        <v>5250000</v>
      </c>
      <c r="J709" s="177">
        <v>0</v>
      </c>
      <c r="K709" s="173">
        <v>0</v>
      </c>
      <c r="L709" s="178">
        <v>5250000</v>
      </c>
      <c r="M709" s="178">
        <v>0</v>
      </c>
      <c r="N709" s="178">
        <v>5250000</v>
      </c>
      <c r="O709" s="208">
        <f t="shared" si="12"/>
        <v>157500</v>
      </c>
    </row>
    <row r="710" spans="1:15" ht="19.5" customHeight="1">
      <c r="A710" s="245" t="s">
        <v>1579</v>
      </c>
      <c r="B710" s="245"/>
      <c r="C710" s="245"/>
      <c r="D710" s="210"/>
      <c r="E710" s="211"/>
      <c r="F710" s="212">
        <v>232182500</v>
      </c>
      <c r="G710" s="213">
        <v>24712500</v>
      </c>
      <c r="H710" s="213">
        <v>0</v>
      </c>
      <c r="I710" s="213">
        <v>3707100000</v>
      </c>
      <c r="J710" s="213">
        <v>52750000</v>
      </c>
      <c r="K710" s="213">
        <v>0</v>
      </c>
      <c r="L710" s="213">
        <v>3861820000</v>
      </c>
      <c r="M710" s="212">
        <v>0</v>
      </c>
      <c r="N710" s="212">
        <v>3747565000</v>
      </c>
      <c r="O710" s="212">
        <f>SUM(O7:O709)</f>
        <v>110735850</v>
      </c>
    </row>
    <row r="711" ht="12.75" customHeight="1"/>
    <row r="712" ht="12.75">
      <c r="L712" s="187" t="s">
        <v>1024</v>
      </c>
    </row>
    <row r="713" ht="12.75">
      <c r="L713" s="188" t="s">
        <v>1025</v>
      </c>
    </row>
  </sheetData>
  <sheetProtection/>
  <mergeCells count="12">
    <mergeCell ref="D5:D6"/>
    <mergeCell ref="E5:E6"/>
    <mergeCell ref="O5:O6"/>
    <mergeCell ref="N5:N6"/>
    <mergeCell ref="C5:C6"/>
    <mergeCell ref="A2:O2"/>
    <mergeCell ref="A3:O3"/>
    <mergeCell ref="A710:C710"/>
    <mergeCell ref="L5:L6"/>
    <mergeCell ref="M5:M6"/>
    <mergeCell ref="A5:A6"/>
    <mergeCell ref="B5:B6"/>
  </mergeCells>
  <printOptions/>
  <pageMargins left="0.47" right="0.3" top="0.34" bottom="0.41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439"/>
  <sheetViews>
    <sheetView zoomScalePageLayoutView="0" workbookViewId="0" topLeftCell="A417">
      <selection activeCell="D428" sqref="D428"/>
    </sheetView>
  </sheetViews>
  <sheetFormatPr defaultColWidth="10.28125" defaultRowHeight="12.75"/>
  <cols>
    <col min="1" max="1" width="4.28125" style="168" customWidth="1"/>
    <col min="2" max="2" width="13.00390625" style="214" customWidth="1"/>
    <col min="3" max="3" width="15.7109375" style="192" customWidth="1"/>
    <col min="4" max="4" width="22.421875" style="168" customWidth="1"/>
    <col min="5" max="5" width="16.8515625" style="168" customWidth="1"/>
    <col min="6" max="6" width="11.421875" style="168" hidden="1" customWidth="1"/>
    <col min="7" max="8" width="8.57421875" style="168" hidden="1" customWidth="1"/>
    <col min="9" max="9" width="12.421875" style="168" hidden="1" customWidth="1"/>
    <col min="10" max="10" width="10.28125" style="168" hidden="1" customWidth="1"/>
    <col min="11" max="11" width="8.57421875" style="168" hidden="1" customWidth="1"/>
    <col min="12" max="12" width="13.57421875" style="168" hidden="1" customWidth="1"/>
    <col min="13" max="13" width="8.57421875" style="168" hidden="1" customWidth="1"/>
    <col min="14" max="14" width="14.57421875" style="168" customWidth="1"/>
    <col min="15" max="15" width="16.57421875" style="170" customWidth="1"/>
    <col min="16" max="16384" width="10.28125" style="168" customWidth="1"/>
  </cols>
  <sheetData>
    <row r="1" spans="1:246" s="171" customFormat="1" ht="12.75">
      <c r="A1" s="168"/>
      <c r="B1" s="214"/>
      <c r="C1" s="192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70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  <c r="II1" s="168"/>
      <c r="IJ1" s="168"/>
      <c r="IK1" s="168"/>
      <c r="IL1" s="168"/>
    </row>
    <row r="2" spans="1:246" s="171" customFormat="1" ht="12.75" customHeight="1">
      <c r="A2" s="232" t="s">
        <v>1578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8"/>
      <c r="II2" s="168"/>
      <c r="IJ2" s="168"/>
      <c r="IK2" s="168"/>
      <c r="IL2" s="168"/>
    </row>
    <row r="3" spans="1:246" s="171" customFormat="1" ht="12.75" customHeight="1">
      <c r="A3" s="232" t="s">
        <v>1589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/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/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F3" s="168"/>
      <c r="IG3" s="168"/>
      <c r="IH3" s="168"/>
      <c r="II3" s="168"/>
      <c r="IJ3" s="168"/>
      <c r="IK3" s="168"/>
      <c r="IL3" s="168"/>
    </row>
    <row r="4" spans="2:246" s="171" customFormat="1" ht="12.75">
      <c r="B4" s="214"/>
      <c r="C4" s="192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70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/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/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168"/>
      <c r="IH4" s="168"/>
      <c r="II4" s="168"/>
      <c r="IJ4" s="168"/>
      <c r="IK4" s="168"/>
      <c r="IL4" s="168"/>
    </row>
    <row r="5" spans="1:246" s="171" customFormat="1" ht="27" customHeight="1">
      <c r="A5" s="237" t="s">
        <v>0</v>
      </c>
      <c r="B5" s="250" t="s">
        <v>1</v>
      </c>
      <c r="C5" s="239" t="s">
        <v>1581</v>
      </c>
      <c r="D5" s="241" t="s">
        <v>2</v>
      </c>
      <c r="E5" s="235" t="s">
        <v>3</v>
      </c>
      <c r="F5" s="112" t="s">
        <v>4</v>
      </c>
      <c r="G5" s="112" t="s">
        <v>5</v>
      </c>
      <c r="H5" s="112" t="s">
        <v>6</v>
      </c>
      <c r="I5" s="112" t="s">
        <v>7</v>
      </c>
      <c r="J5" s="112" t="s">
        <v>8</v>
      </c>
      <c r="K5" s="112" t="s">
        <v>9</v>
      </c>
      <c r="L5" s="112" t="s">
        <v>10</v>
      </c>
      <c r="M5" s="112" t="s">
        <v>11</v>
      </c>
      <c r="N5" s="248" t="s">
        <v>3836</v>
      </c>
      <c r="O5" s="234" t="s">
        <v>1577</v>
      </c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168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  <c r="HC5" s="168"/>
      <c r="HD5" s="168"/>
      <c r="HE5" s="168"/>
      <c r="HF5" s="168"/>
      <c r="HG5" s="168"/>
      <c r="HH5" s="168"/>
      <c r="HI5" s="168"/>
      <c r="HJ5" s="168"/>
      <c r="HK5" s="168"/>
      <c r="HL5" s="168"/>
      <c r="HM5" s="168"/>
      <c r="HN5" s="168"/>
      <c r="HO5" s="168"/>
      <c r="HP5" s="168"/>
      <c r="HQ5" s="168"/>
      <c r="HR5" s="168"/>
      <c r="HS5" s="168"/>
      <c r="HT5" s="168"/>
      <c r="HU5" s="168"/>
      <c r="HV5" s="168"/>
      <c r="HW5" s="168"/>
      <c r="HX5" s="168"/>
      <c r="HY5" s="168"/>
      <c r="HZ5" s="168"/>
      <c r="IA5" s="168"/>
      <c r="IB5" s="168"/>
      <c r="IC5" s="168"/>
      <c r="ID5" s="168"/>
      <c r="IE5" s="168"/>
      <c r="IF5" s="168"/>
      <c r="IG5" s="168"/>
      <c r="IH5" s="168"/>
      <c r="II5" s="168"/>
      <c r="IJ5" s="168"/>
      <c r="IK5" s="168"/>
      <c r="IL5" s="168"/>
    </row>
    <row r="6" spans="1:15" s="171" customFormat="1" ht="17.25" customHeight="1">
      <c r="A6" s="238"/>
      <c r="B6" s="251"/>
      <c r="C6" s="240"/>
      <c r="D6" s="246"/>
      <c r="E6" s="236"/>
      <c r="F6" s="113"/>
      <c r="G6" s="113"/>
      <c r="H6" s="113"/>
      <c r="I6" s="113"/>
      <c r="J6" s="113"/>
      <c r="K6" s="113"/>
      <c r="L6" s="113"/>
      <c r="M6" s="113"/>
      <c r="N6" s="249"/>
      <c r="O6" s="234"/>
    </row>
    <row r="7" spans="1:246" s="171" customFormat="1" ht="18" customHeight="1">
      <c r="A7" s="172">
        <v>1</v>
      </c>
      <c r="B7" s="215" t="s">
        <v>1093</v>
      </c>
      <c r="C7" s="195">
        <v>22010000813423</v>
      </c>
      <c r="D7" s="175" t="s">
        <v>1619</v>
      </c>
      <c r="E7" s="216" t="s">
        <v>1094</v>
      </c>
      <c r="F7" s="177">
        <v>0</v>
      </c>
      <c r="G7" s="177">
        <v>0</v>
      </c>
      <c r="H7" s="177">
        <v>0</v>
      </c>
      <c r="I7" s="177">
        <v>3250000</v>
      </c>
      <c r="J7" s="177">
        <v>0</v>
      </c>
      <c r="K7" s="173">
        <v>0</v>
      </c>
      <c r="L7" s="178">
        <v>3250000</v>
      </c>
      <c r="M7" s="178">
        <v>0</v>
      </c>
      <c r="N7" s="179">
        <v>3250000</v>
      </c>
      <c r="O7" s="180">
        <f>N7*3%</f>
        <v>97500</v>
      </c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  <c r="IH7" s="168"/>
      <c r="II7" s="168"/>
      <c r="IJ7" s="168"/>
      <c r="IK7" s="168"/>
      <c r="IL7" s="168"/>
    </row>
    <row r="8" spans="1:15" ht="18" customHeight="1">
      <c r="A8" s="172">
        <v>2</v>
      </c>
      <c r="B8" s="215" t="s">
        <v>1095</v>
      </c>
      <c r="C8" s="195">
        <v>22010000818914</v>
      </c>
      <c r="D8" s="175" t="s">
        <v>1620</v>
      </c>
      <c r="E8" s="216" t="s">
        <v>1094</v>
      </c>
      <c r="F8" s="177">
        <v>0</v>
      </c>
      <c r="G8" s="177">
        <v>0</v>
      </c>
      <c r="H8" s="177">
        <v>0</v>
      </c>
      <c r="I8" s="177">
        <v>2500000</v>
      </c>
      <c r="J8" s="177">
        <v>0</v>
      </c>
      <c r="K8" s="173">
        <v>0</v>
      </c>
      <c r="L8" s="178">
        <v>2500000</v>
      </c>
      <c r="M8" s="178">
        <v>0</v>
      </c>
      <c r="N8" s="179">
        <v>2500000</v>
      </c>
      <c r="O8" s="180">
        <f aca="true" t="shared" si="0" ref="O8:O61">N8*3%</f>
        <v>75000</v>
      </c>
    </row>
    <row r="9" spans="1:15" ht="18" customHeight="1">
      <c r="A9" s="172">
        <v>3</v>
      </c>
      <c r="B9" s="215" t="s">
        <v>1096</v>
      </c>
      <c r="C9" s="195">
        <v>22010000826148</v>
      </c>
      <c r="D9" s="175" t="s">
        <v>1621</v>
      </c>
      <c r="E9" s="216" t="s">
        <v>1094</v>
      </c>
      <c r="F9" s="177">
        <v>0</v>
      </c>
      <c r="G9" s="177">
        <v>1250000</v>
      </c>
      <c r="H9" s="177">
        <v>0</v>
      </c>
      <c r="I9" s="177">
        <v>4750000</v>
      </c>
      <c r="J9" s="177">
        <v>0</v>
      </c>
      <c r="K9" s="173">
        <v>0</v>
      </c>
      <c r="L9" s="178">
        <v>3500000</v>
      </c>
      <c r="M9" s="178">
        <v>0</v>
      </c>
      <c r="N9" s="179">
        <v>3500000</v>
      </c>
      <c r="O9" s="180">
        <f t="shared" si="0"/>
        <v>105000</v>
      </c>
    </row>
    <row r="10" spans="1:15" ht="18" customHeight="1">
      <c r="A10" s="172">
        <v>4</v>
      </c>
      <c r="B10" s="215" t="s">
        <v>1097</v>
      </c>
      <c r="C10" s="195">
        <v>22010000819944</v>
      </c>
      <c r="D10" s="175" t="s">
        <v>1622</v>
      </c>
      <c r="E10" s="216" t="s">
        <v>1094</v>
      </c>
      <c r="F10" s="177">
        <v>0</v>
      </c>
      <c r="G10" s="177">
        <v>0</v>
      </c>
      <c r="H10" s="177">
        <v>0</v>
      </c>
      <c r="I10" s="177">
        <v>4000000</v>
      </c>
      <c r="J10" s="177">
        <v>1625000</v>
      </c>
      <c r="K10" s="173">
        <v>0</v>
      </c>
      <c r="L10" s="178">
        <v>2375000</v>
      </c>
      <c r="M10" s="178">
        <v>0</v>
      </c>
      <c r="N10" s="179">
        <v>2375000</v>
      </c>
      <c r="O10" s="180">
        <f t="shared" si="0"/>
        <v>71250</v>
      </c>
    </row>
    <row r="11" spans="1:15" ht="18" customHeight="1">
      <c r="A11" s="172">
        <v>5</v>
      </c>
      <c r="B11" s="215" t="s">
        <v>1098</v>
      </c>
      <c r="C11" s="195">
        <v>22010000824762</v>
      </c>
      <c r="D11" s="175" t="s">
        <v>1623</v>
      </c>
      <c r="E11" s="216" t="s">
        <v>1094</v>
      </c>
      <c r="F11" s="177">
        <v>0</v>
      </c>
      <c r="G11" s="177">
        <v>0</v>
      </c>
      <c r="H11" s="177">
        <v>0</v>
      </c>
      <c r="I11" s="177">
        <v>2500000</v>
      </c>
      <c r="J11" s="177">
        <v>0</v>
      </c>
      <c r="K11" s="173">
        <v>0</v>
      </c>
      <c r="L11" s="178">
        <v>2500000</v>
      </c>
      <c r="M11" s="178">
        <v>0</v>
      </c>
      <c r="N11" s="179">
        <v>2500000</v>
      </c>
      <c r="O11" s="180">
        <f t="shared" si="0"/>
        <v>75000</v>
      </c>
    </row>
    <row r="12" spans="1:15" ht="18" customHeight="1">
      <c r="A12" s="172">
        <v>6</v>
      </c>
      <c r="B12" s="215" t="s">
        <v>1099</v>
      </c>
      <c r="C12" s="195">
        <v>22010000823431</v>
      </c>
      <c r="D12" s="175" t="s">
        <v>1624</v>
      </c>
      <c r="E12" s="216" t="s">
        <v>1094</v>
      </c>
      <c r="F12" s="177">
        <v>0</v>
      </c>
      <c r="G12" s="177">
        <v>0</v>
      </c>
      <c r="H12" s="177">
        <v>0</v>
      </c>
      <c r="I12" s="177">
        <v>3250000</v>
      </c>
      <c r="J12" s="177">
        <v>0</v>
      </c>
      <c r="K12" s="173">
        <v>0</v>
      </c>
      <c r="L12" s="178">
        <v>3250000</v>
      </c>
      <c r="M12" s="178">
        <v>0</v>
      </c>
      <c r="N12" s="179">
        <v>3250000</v>
      </c>
      <c r="O12" s="180">
        <f t="shared" si="0"/>
        <v>97500</v>
      </c>
    </row>
    <row r="13" spans="1:15" ht="18" customHeight="1">
      <c r="A13" s="172">
        <v>7</v>
      </c>
      <c r="B13" s="215" t="s">
        <v>1100</v>
      </c>
      <c r="C13" s="195">
        <v>22010000816574</v>
      </c>
      <c r="D13" s="175" t="s">
        <v>1625</v>
      </c>
      <c r="E13" s="216" t="s">
        <v>1094</v>
      </c>
      <c r="F13" s="177">
        <v>0</v>
      </c>
      <c r="G13" s="177">
        <v>0</v>
      </c>
      <c r="H13" s="177">
        <v>0</v>
      </c>
      <c r="I13" s="177">
        <v>2500000</v>
      </c>
      <c r="J13" s="177">
        <v>0</v>
      </c>
      <c r="K13" s="173">
        <v>0</v>
      </c>
      <c r="L13" s="178">
        <v>2500000</v>
      </c>
      <c r="M13" s="178">
        <v>0</v>
      </c>
      <c r="N13" s="179">
        <v>2500000</v>
      </c>
      <c r="O13" s="180">
        <f t="shared" si="0"/>
        <v>75000</v>
      </c>
    </row>
    <row r="14" spans="1:15" ht="18" customHeight="1">
      <c r="A14" s="172">
        <v>8</v>
      </c>
      <c r="B14" s="215" t="s">
        <v>1101</v>
      </c>
      <c r="C14" s="195">
        <v>22010000813955</v>
      </c>
      <c r="D14" s="175" t="s">
        <v>1626</v>
      </c>
      <c r="E14" s="216" t="s">
        <v>1094</v>
      </c>
      <c r="F14" s="177">
        <v>0</v>
      </c>
      <c r="G14" s="177">
        <v>0</v>
      </c>
      <c r="H14" s="177">
        <v>0</v>
      </c>
      <c r="I14" s="177">
        <v>3250000</v>
      </c>
      <c r="J14" s="177">
        <v>0</v>
      </c>
      <c r="K14" s="173">
        <v>0</v>
      </c>
      <c r="L14" s="178">
        <v>3250000</v>
      </c>
      <c r="M14" s="178">
        <v>0</v>
      </c>
      <c r="N14" s="179">
        <v>3250000</v>
      </c>
      <c r="O14" s="180">
        <f t="shared" si="0"/>
        <v>97500</v>
      </c>
    </row>
    <row r="15" spans="1:15" ht="18" customHeight="1">
      <c r="A15" s="172">
        <v>9</v>
      </c>
      <c r="B15" s="215" t="s">
        <v>1102</v>
      </c>
      <c r="C15" s="195">
        <v>22010000828162</v>
      </c>
      <c r="D15" s="175" t="s">
        <v>1627</v>
      </c>
      <c r="E15" s="216" t="s">
        <v>1094</v>
      </c>
      <c r="F15" s="177">
        <v>0</v>
      </c>
      <c r="G15" s="177">
        <v>0</v>
      </c>
      <c r="H15" s="177">
        <v>0</v>
      </c>
      <c r="I15" s="177">
        <v>2500000</v>
      </c>
      <c r="J15" s="177">
        <v>0</v>
      </c>
      <c r="K15" s="173">
        <v>0</v>
      </c>
      <c r="L15" s="178">
        <v>2500000</v>
      </c>
      <c r="M15" s="178">
        <v>0</v>
      </c>
      <c r="N15" s="179">
        <v>2500000</v>
      </c>
      <c r="O15" s="180">
        <f t="shared" si="0"/>
        <v>75000</v>
      </c>
    </row>
    <row r="16" spans="1:15" ht="18" customHeight="1">
      <c r="A16" s="172">
        <v>10</v>
      </c>
      <c r="B16" s="215" t="s">
        <v>1103</v>
      </c>
      <c r="C16" s="195">
        <v>22010000850545</v>
      </c>
      <c r="D16" s="175" t="s">
        <v>1628</v>
      </c>
      <c r="E16" s="216" t="s">
        <v>1094</v>
      </c>
      <c r="F16" s="177">
        <v>0</v>
      </c>
      <c r="G16" s="177">
        <v>0</v>
      </c>
      <c r="H16" s="177">
        <v>0</v>
      </c>
      <c r="I16" s="177">
        <v>5250000</v>
      </c>
      <c r="J16" s="177">
        <v>0</v>
      </c>
      <c r="K16" s="173">
        <v>0</v>
      </c>
      <c r="L16" s="178">
        <v>5250000</v>
      </c>
      <c r="M16" s="178">
        <v>0</v>
      </c>
      <c r="N16" s="179">
        <v>7000000</v>
      </c>
      <c r="O16" s="180">
        <f t="shared" si="0"/>
        <v>210000</v>
      </c>
    </row>
    <row r="17" spans="1:15" ht="18" customHeight="1">
      <c r="A17" s="172">
        <v>11</v>
      </c>
      <c r="B17" s="215" t="s">
        <v>1104</v>
      </c>
      <c r="C17" s="195">
        <v>22010000861158</v>
      </c>
      <c r="D17" s="175" t="s">
        <v>1629</v>
      </c>
      <c r="E17" s="216" t="s">
        <v>1094</v>
      </c>
      <c r="F17" s="177">
        <v>0</v>
      </c>
      <c r="G17" s="177">
        <v>0</v>
      </c>
      <c r="H17" s="177">
        <v>0</v>
      </c>
      <c r="I17" s="177">
        <v>2500000</v>
      </c>
      <c r="J17" s="177">
        <v>0</v>
      </c>
      <c r="K17" s="173">
        <v>0</v>
      </c>
      <c r="L17" s="178">
        <v>2500000</v>
      </c>
      <c r="M17" s="178">
        <v>0</v>
      </c>
      <c r="N17" s="179">
        <v>2500000</v>
      </c>
      <c r="O17" s="180">
        <f t="shared" si="0"/>
        <v>75000</v>
      </c>
    </row>
    <row r="18" spans="1:15" ht="18" customHeight="1">
      <c r="A18" s="172">
        <v>12</v>
      </c>
      <c r="B18" s="215" t="s">
        <v>1105</v>
      </c>
      <c r="C18" s="195">
        <v>22010000818774</v>
      </c>
      <c r="D18" s="175" t="s">
        <v>1630</v>
      </c>
      <c r="E18" s="216" t="s">
        <v>1094</v>
      </c>
      <c r="F18" s="177">
        <v>0</v>
      </c>
      <c r="G18" s="177">
        <v>0</v>
      </c>
      <c r="H18" s="177">
        <v>0</v>
      </c>
      <c r="I18" s="177">
        <v>5750000</v>
      </c>
      <c r="J18" s="177">
        <v>0</v>
      </c>
      <c r="K18" s="173">
        <v>0</v>
      </c>
      <c r="L18" s="178">
        <v>5750000</v>
      </c>
      <c r="M18" s="178">
        <v>0</v>
      </c>
      <c r="N18" s="179">
        <v>6250000</v>
      </c>
      <c r="O18" s="180">
        <f t="shared" si="0"/>
        <v>187500</v>
      </c>
    </row>
    <row r="19" spans="1:15" ht="18" customHeight="1">
      <c r="A19" s="172">
        <v>13</v>
      </c>
      <c r="B19" s="215" t="s">
        <v>1106</v>
      </c>
      <c r="C19" s="195">
        <v>22010000855610</v>
      </c>
      <c r="D19" s="175" t="s">
        <v>1631</v>
      </c>
      <c r="E19" s="216" t="s">
        <v>1094</v>
      </c>
      <c r="F19" s="177">
        <v>0</v>
      </c>
      <c r="G19" s="177">
        <v>0</v>
      </c>
      <c r="H19" s="177">
        <v>0</v>
      </c>
      <c r="I19" s="177">
        <v>2500000</v>
      </c>
      <c r="J19" s="177">
        <v>2500000</v>
      </c>
      <c r="K19" s="173">
        <v>0</v>
      </c>
      <c r="L19" s="178">
        <v>0</v>
      </c>
      <c r="M19" s="178">
        <v>0</v>
      </c>
      <c r="N19" s="179">
        <v>2500000</v>
      </c>
      <c r="O19" s="180">
        <f t="shared" si="0"/>
        <v>75000</v>
      </c>
    </row>
    <row r="20" spans="1:15" ht="18" customHeight="1">
      <c r="A20" s="172">
        <v>14</v>
      </c>
      <c r="B20" s="215" t="s">
        <v>1107</v>
      </c>
      <c r="C20" s="195">
        <v>22010000815067</v>
      </c>
      <c r="D20" s="175" t="s">
        <v>1632</v>
      </c>
      <c r="E20" s="216" t="s">
        <v>1094</v>
      </c>
      <c r="F20" s="177">
        <v>0</v>
      </c>
      <c r="G20" s="177">
        <v>0</v>
      </c>
      <c r="H20" s="177">
        <v>0</v>
      </c>
      <c r="I20" s="177">
        <v>4000000</v>
      </c>
      <c r="J20" s="177">
        <v>0</v>
      </c>
      <c r="K20" s="173">
        <v>0</v>
      </c>
      <c r="L20" s="178">
        <v>4000000</v>
      </c>
      <c r="M20" s="178">
        <v>0</v>
      </c>
      <c r="N20" s="179">
        <v>4000000</v>
      </c>
      <c r="O20" s="180">
        <f t="shared" si="0"/>
        <v>120000</v>
      </c>
    </row>
    <row r="21" spans="1:15" ht="18" customHeight="1">
      <c r="A21" s="172">
        <v>15</v>
      </c>
      <c r="B21" s="215" t="s">
        <v>1108</v>
      </c>
      <c r="C21" s="195">
        <v>22010000753486</v>
      </c>
      <c r="D21" s="175" t="s">
        <v>1633</v>
      </c>
      <c r="E21" s="216" t="s">
        <v>1094</v>
      </c>
      <c r="F21" s="177">
        <v>0</v>
      </c>
      <c r="G21" s="177">
        <v>0</v>
      </c>
      <c r="H21" s="177">
        <v>0</v>
      </c>
      <c r="I21" s="177">
        <v>4000000</v>
      </c>
      <c r="J21" s="177">
        <v>0</v>
      </c>
      <c r="K21" s="173">
        <v>0</v>
      </c>
      <c r="L21" s="178">
        <v>4000000</v>
      </c>
      <c r="M21" s="178">
        <v>0</v>
      </c>
      <c r="N21" s="179">
        <v>4000000</v>
      </c>
      <c r="O21" s="180">
        <f t="shared" si="0"/>
        <v>120000</v>
      </c>
    </row>
    <row r="22" spans="1:15" ht="18" customHeight="1">
      <c r="A22" s="172">
        <v>16</v>
      </c>
      <c r="B22" s="215" t="s">
        <v>1109</v>
      </c>
      <c r="C22" s="195">
        <v>22010000816644</v>
      </c>
      <c r="D22" s="175" t="s">
        <v>1634</v>
      </c>
      <c r="E22" s="216" t="s">
        <v>1094</v>
      </c>
      <c r="F22" s="177">
        <v>0</v>
      </c>
      <c r="G22" s="177">
        <v>0</v>
      </c>
      <c r="H22" s="177">
        <v>0</v>
      </c>
      <c r="I22" s="177">
        <v>5500000</v>
      </c>
      <c r="J22" s="177">
        <v>0</v>
      </c>
      <c r="K22" s="173">
        <v>0</v>
      </c>
      <c r="L22" s="178">
        <v>5500000</v>
      </c>
      <c r="M22" s="178">
        <v>0</v>
      </c>
      <c r="N22" s="179">
        <v>6250000</v>
      </c>
      <c r="O22" s="180">
        <f t="shared" si="0"/>
        <v>187500</v>
      </c>
    </row>
    <row r="23" spans="1:15" ht="18" customHeight="1">
      <c r="A23" s="172">
        <v>17</v>
      </c>
      <c r="B23" s="215" t="s">
        <v>1110</v>
      </c>
      <c r="C23" s="195">
        <v>22010000823121</v>
      </c>
      <c r="D23" s="175" t="s">
        <v>1635</v>
      </c>
      <c r="E23" s="216" t="s">
        <v>1094</v>
      </c>
      <c r="F23" s="177">
        <v>0</v>
      </c>
      <c r="G23" s="177">
        <v>0</v>
      </c>
      <c r="H23" s="177">
        <v>0</v>
      </c>
      <c r="I23" s="177">
        <v>2500000</v>
      </c>
      <c r="J23" s="177">
        <v>0</v>
      </c>
      <c r="K23" s="173">
        <v>0</v>
      </c>
      <c r="L23" s="178">
        <v>2500000</v>
      </c>
      <c r="M23" s="178">
        <v>0</v>
      </c>
      <c r="N23" s="179">
        <v>2500000</v>
      </c>
      <c r="O23" s="180">
        <f t="shared" si="0"/>
        <v>75000</v>
      </c>
    </row>
    <row r="24" spans="1:15" ht="18" customHeight="1">
      <c r="A24" s="172">
        <v>18</v>
      </c>
      <c r="B24" s="215" t="s">
        <v>1111</v>
      </c>
      <c r="C24" s="195">
        <v>22010000813973</v>
      </c>
      <c r="D24" s="175" t="s">
        <v>1636</v>
      </c>
      <c r="E24" s="216" t="s">
        <v>1094</v>
      </c>
      <c r="F24" s="177">
        <v>0</v>
      </c>
      <c r="G24" s="177">
        <v>0</v>
      </c>
      <c r="H24" s="177">
        <v>0</v>
      </c>
      <c r="I24" s="177">
        <v>2500000</v>
      </c>
      <c r="J24" s="177">
        <v>0</v>
      </c>
      <c r="K24" s="173">
        <v>0</v>
      </c>
      <c r="L24" s="178">
        <v>2500000</v>
      </c>
      <c r="M24" s="178">
        <v>0</v>
      </c>
      <c r="N24" s="179">
        <v>2500000</v>
      </c>
      <c r="O24" s="180">
        <f t="shared" si="0"/>
        <v>75000</v>
      </c>
    </row>
    <row r="25" spans="1:15" ht="18" customHeight="1">
      <c r="A25" s="172">
        <v>19</v>
      </c>
      <c r="B25" s="215" t="s">
        <v>1113</v>
      </c>
      <c r="C25" s="195">
        <v>22010000820441</v>
      </c>
      <c r="D25" s="175" t="s">
        <v>1637</v>
      </c>
      <c r="E25" s="216" t="s">
        <v>1094</v>
      </c>
      <c r="F25" s="177">
        <v>0</v>
      </c>
      <c r="G25" s="177">
        <v>0</v>
      </c>
      <c r="H25" s="177">
        <v>0</v>
      </c>
      <c r="I25" s="177">
        <v>2500000</v>
      </c>
      <c r="J25" s="177">
        <v>0</v>
      </c>
      <c r="K25" s="173">
        <v>0</v>
      </c>
      <c r="L25" s="178">
        <v>2500000</v>
      </c>
      <c r="M25" s="178">
        <v>0</v>
      </c>
      <c r="N25" s="179">
        <v>2500000</v>
      </c>
      <c r="O25" s="180">
        <f t="shared" si="0"/>
        <v>75000</v>
      </c>
    </row>
    <row r="26" spans="1:15" ht="18" customHeight="1">
      <c r="A26" s="172">
        <v>20</v>
      </c>
      <c r="B26" s="215" t="s">
        <v>1114</v>
      </c>
      <c r="C26" s="195">
        <v>22010000817887</v>
      </c>
      <c r="D26" s="175" t="s">
        <v>1638</v>
      </c>
      <c r="E26" s="216" t="s">
        <v>1094</v>
      </c>
      <c r="F26" s="177">
        <v>0</v>
      </c>
      <c r="G26" s="177">
        <v>0</v>
      </c>
      <c r="H26" s="177">
        <v>0</v>
      </c>
      <c r="I26" s="177">
        <v>5500000</v>
      </c>
      <c r="J26" s="177">
        <v>0</v>
      </c>
      <c r="K26" s="173">
        <v>0</v>
      </c>
      <c r="L26" s="178">
        <v>5500000</v>
      </c>
      <c r="M26" s="178">
        <v>0</v>
      </c>
      <c r="N26" s="179">
        <v>5500000</v>
      </c>
      <c r="O26" s="180">
        <f t="shared" si="0"/>
        <v>165000</v>
      </c>
    </row>
    <row r="27" spans="1:15" ht="18" customHeight="1">
      <c r="A27" s="172">
        <v>21</v>
      </c>
      <c r="B27" s="215" t="s">
        <v>1115</v>
      </c>
      <c r="C27" s="195">
        <v>22010000817416</v>
      </c>
      <c r="D27" s="175" t="s">
        <v>1639</v>
      </c>
      <c r="E27" s="216" t="s">
        <v>1094</v>
      </c>
      <c r="F27" s="177">
        <v>0</v>
      </c>
      <c r="G27" s="177">
        <v>0</v>
      </c>
      <c r="H27" s="177">
        <v>0</v>
      </c>
      <c r="I27" s="177">
        <v>2500000</v>
      </c>
      <c r="J27" s="177">
        <v>0</v>
      </c>
      <c r="K27" s="173">
        <v>0</v>
      </c>
      <c r="L27" s="178">
        <v>2500000</v>
      </c>
      <c r="M27" s="178">
        <v>0</v>
      </c>
      <c r="N27" s="179">
        <v>2500000</v>
      </c>
      <c r="O27" s="180">
        <f t="shared" si="0"/>
        <v>75000</v>
      </c>
    </row>
    <row r="28" spans="1:15" ht="18" customHeight="1">
      <c r="A28" s="172">
        <v>22</v>
      </c>
      <c r="B28" s="215" t="s">
        <v>1116</v>
      </c>
      <c r="C28" s="195">
        <v>22010000823459</v>
      </c>
      <c r="D28" s="175" t="s">
        <v>1640</v>
      </c>
      <c r="E28" s="216" t="s">
        <v>1094</v>
      </c>
      <c r="F28" s="177">
        <v>0</v>
      </c>
      <c r="G28" s="177">
        <v>0</v>
      </c>
      <c r="H28" s="177">
        <v>0</v>
      </c>
      <c r="I28" s="177">
        <v>3250000</v>
      </c>
      <c r="J28" s="177">
        <v>0</v>
      </c>
      <c r="K28" s="173">
        <v>0</v>
      </c>
      <c r="L28" s="178">
        <v>3250000</v>
      </c>
      <c r="M28" s="178">
        <v>0</v>
      </c>
      <c r="N28" s="179">
        <v>3250000</v>
      </c>
      <c r="O28" s="180">
        <f t="shared" si="0"/>
        <v>97500</v>
      </c>
    </row>
    <row r="29" spans="1:15" ht="18" customHeight="1">
      <c r="A29" s="172">
        <v>23</v>
      </c>
      <c r="B29" s="215" t="s">
        <v>1117</v>
      </c>
      <c r="C29" s="195">
        <v>22010000818826</v>
      </c>
      <c r="D29" s="175" t="s">
        <v>1641</v>
      </c>
      <c r="E29" s="216" t="s">
        <v>1094</v>
      </c>
      <c r="F29" s="177">
        <v>0</v>
      </c>
      <c r="G29" s="177">
        <v>0</v>
      </c>
      <c r="H29" s="177">
        <v>0</v>
      </c>
      <c r="I29" s="177">
        <v>4000000</v>
      </c>
      <c r="J29" s="177">
        <v>0</v>
      </c>
      <c r="K29" s="173">
        <v>0</v>
      </c>
      <c r="L29" s="178">
        <v>4000000</v>
      </c>
      <c r="M29" s="178">
        <v>0</v>
      </c>
      <c r="N29" s="179">
        <v>4000000</v>
      </c>
      <c r="O29" s="180">
        <f t="shared" si="0"/>
        <v>120000</v>
      </c>
    </row>
    <row r="30" spans="1:15" ht="18" customHeight="1">
      <c r="A30" s="172">
        <v>24</v>
      </c>
      <c r="B30" s="215" t="s">
        <v>1118</v>
      </c>
      <c r="C30" s="195">
        <v>22010000816486</v>
      </c>
      <c r="D30" s="175" t="s">
        <v>1642</v>
      </c>
      <c r="E30" s="216" t="s">
        <v>1094</v>
      </c>
      <c r="F30" s="177">
        <v>0</v>
      </c>
      <c r="G30" s="177">
        <v>0</v>
      </c>
      <c r="H30" s="177">
        <v>0</v>
      </c>
      <c r="I30" s="177">
        <v>4000000</v>
      </c>
      <c r="J30" s="177">
        <v>0</v>
      </c>
      <c r="K30" s="173">
        <v>0</v>
      </c>
      <c r="L30" s="178">
        <v>4000000</v>
      </c>
      <c r="M30" s="178">
        <v>0</v>
      </c>
      <c r="N30" s="179">
        <v>4000000</v>
      </c>
      <c r="O30" s="180">
        <f t="shared" si="0"/>
        <v>120000</v>
      </c>
    </row>
    <row r="31" spans="1:15" ht="18" customHeight="1">
      <c r="A31" s="172">
        <v>25</v>
      </c>
      <c r="B31" s="215" t="s">
        <v>1119</v>
      </c>
      <c r="C31" s="195">
        <v>22010000826023</v>
      </c>
      <c r="D31" s="175" t="s">
        <v>1643</v>
      </c>
      <c r="E31" s="216" t="s">
        <v>1094</v>
      </c>
      <c r="F31" s="177">
        <v>0</v>
      </c>
      <c r="G31" s="177">
        <v>0</v>
      </c>
      <c r="H31" s="177">
        <v>0</v>
      </c>
      <c r="I31" s="177">
        <v>2500000</v>
      </c>
      <c r="J31" s="177">
        <v>0</v>
      </c>
      <c r="K31" s="173">
        <v>0</v>
      </c>
      <c r="L31" s="178">
        <v>2500000</v>
      </c>
      <c r="M31" s="178">
        <v>0</v>
      </c>
      <c r="N31" s="179">
        <v>2500000</v>
      </c>
      <c r="O31" s="180">
        <f t="shared" si="0"/>
        <v>75000</v>
      </c>
    </row>
    <row r="32" spans="1:15" ht="18" customHeight="1">
      <c r="A32" s="172">
        <v>26</v>
      </c>
      <c r="B32" s="215" t="s">
        <v>1120</v>
      </c>
      <c r="C32" s="195">
        <v>22010000816723</v>
      </c>
      <c r="D32" s="175" t="s">
        <v>1644</v>
      </c>
      <c r="E32" s="216" t="s">
        <v>1094</v>
      </c>
      <c r="F32" s="177">
        <v>0</v>
      </c>
      <c r="G32" s="177">
        <v>0</v>
      </c>
      <c r="H32" s="177">
        <v>0</v>
      </c>
      <c r="I32" s="177">
        <v>2500000</v>
      </c>
      <c r="J32" s="177">
        <v>0</v>
      </c>
      <c r="K32" s="173">
        <v>0</v>
      </c>
      <c r="L32" s="178">
        <v>2500000</v>
      </c>
      <c r="M32" s="178">
        <v>0</v>
      </c>
      <c r="N32" s="179">
        <v>2500000</v>
      </c>
      <c r="O32" s="180">
        <f t="shared" si="0"/>
        <v>75000</v>
      </c>
    </row>
    <row r="33" spans="1:15" ht="18" customHeight="1">
      <c r="A33" s="172">
        <v>27</v>
      </c>
      <c r="B33" s="215" t="s">
        <v>1121</v>
      </c>
      <c r="C33" s="195">
        <v>22010000815809</v>
      </c>
      <c r="D33" s="175" t="s">
        <v>1645</v>
      </c>
      <c r="E33" s="216" t="s">
        <v>1094</v>
      </c>
      <c r="F33" s="177">
        <v>0</v>
      </c>
      <c r="G33" s="177">
        <v>0</v>
      </c>
      <c r="H33" s="177">
        <v>0</v>
      </c>
      <c r="I33" s="177">
        <v>2500000</v>
      </c>
      <c r="J33" s="177">
        <v>0</v>
      </c>
      <c r="K33" s="173">
        <v>0</v>
      </c>
      <c r="L33" s="178">
        <v>2500000</v>
      </c>
      <c r="M33" s="178">
        <v>0</v>
      </c>
      <c r="N33" s="179">
        <v>2500000</v>
      </c>
      <c r="O33" s="180">
        <f t="shared" si="0"/>
        <v>75000</v>
      </c>
    </row>
    <row r="34" spans="1:15" ht="18" customHeight="1">
      <c r="A34" s="172">
        <v>28</v>
      </c>
      <c r="B34" s="215" t="s">
        <v>1122</v>
      </c>
      <c r="C34" s="195">
        <v>22010000814666</v>
      </c>
      <c r="D34" s="175" t="s">
        <v>1646</v>
      </c>
      <c r="E34" s="216" t="s">
        <v>1094</v>
      </c>
      <c r="F34" s="177">
        <v>0</v>
      </c>
      <c r="G34" s="177">
        <v>0</v>
      </c>
      <c r="H34" s="177">
        <v>0</v>
      </c>
      <c r="I34" s="177">
        <v>2500000</v>
      </c>
      <c r="J34" s="177">
        <v>0</v>
      </c>
      <c r="K34" s="173">
        <v>0</v>
      </c>
      <c r="L34" s="178">
        <v>2500000</v>
      </c>
      <c r="M34" s="178">
        <v>0</v>
      </c>
      <c r="N34" s="179">
        <v>2500000</v>
      </c>
      <c r="O34" s="180">
        <f t="shared" si="0"/>
        <v>75000</v>
      </c>
    </row>
    <row r="35" spans="1:15" ht="18" customHeight="1">
      <c r="A35" s="172">
        <v>29</v>
      </c>
      <c r="B35" s="215" t="s">
        <v>1123</v>
      </c>
      <c r="C35" s="195">
        <v>22010000821523</v>
      </c>
      <c r="D35" s="175" t="s">
        <v>1647</v>
      </c>
      <c r="E35" s="216" t="s">
        <v>1094</v>
      </c>
      <c r="F35" s="177">
        <v>0</v>
      </c>
      <c r="G35" s="177">
        <v>0</v>
      </c>
      <c r="H35" s="177">
        <v>0</v>
      </c>
      <c r="I35" s="177">
        <v>2500000</v>
      </c>
      <c r="J35" s="177">
        <v>0</v>
      </c>
      <c r="K35" s="173">
        <v>0</v>
      </c>
      <c r="L35" s="178">
        <v>2500000</v>
      </c>
      <c r="M35" s="178">
        <v>0</v>
      </c>
      <c r="N35" s="179">
        <v>2500000</v>
      </c>
      <c r="O35" s="180">
        <f t="shared" si="0"/>
        <v>75000</v>
      </c>
    </row>
    <row r="36" spans="1:15" ht="18" customHeight="1">
      <c r="A36" s="172">
        <v>30</v>
      </c>
      <c r="B36" s="215" t="s">
        <v>1124</v>
      </c>
      <c r="C36" s="195">
        <v>22010000830990</v>
      </c>
      <c r="D36" s="175" t="s">
        <v>1648</v>
      </c>
      <c r="E36" s="216" t="s">
        <v>1094</v>
      </c>
      <c r="F36" s="177">
        <v>0</v>
      </c>
      <c r="G36" s="177">
        <v>0</v>
      </c>
      <c r="H36" s="177">
        <v>0</v>
      </c>
      <c r="I36" s="177">
        <v>2500000</v>
      </c>
      <c r="J36" s="177">
        <v>0</v>
      </c>
      <c r="K36" s="173">
        <v>0</v>
      </c>
      <c r="L36" s="178">
        <v>2500000</v>
      </c>
      <c r="M36" s="178">
        <v>0</v>
      </c>
      <c r="N36" s="179">
        <v>2500000</v>
      </c>
      <c r="O36" s="180">
        <f t="shared" si="0"/>
        <v>75000</v>
      </c>
    </row>
    <row r="37" spans="1:15" ht="18" customHeight="1">
      <c r="A37" s="172">
        <v>31</v>
      </c>
      <c r="B37" s="215" t="s">
        <v>1125</v>
      </c>
      <c r="C37" s="195">
        <v>22010000820423</v>
      </c>
      <c r="D37" s="175" t="s">
        <v>1649</v>
      </c>
      <c r="E37" s="216" t="s">
        <v>1094</v>
      </c>
      <c r="F37" s="177">
        <v>0</v>
      </c>
      <c r="G37" s="177">
        <v>0</v>
      </c>
      <c r="H37" s="177">
        <v>0</v>
      </c>
      <c r="I37" s="177">
        <v>2500000</v>
      </c>
      <c r="J37" s="177">
        <v>0</v>
      </c>
      <c r="K37" s="173">
        <v>0</v>
      </c>
      <c r="L37" s="178">
        <v>2500000</v>
      </c>
      <c r="M37" s="178">
        <v>0</v>
      </c>
      <c r="N37" s="179">
        <v>2500000</v>
      </c>
      <c r="O37" s="180">
        <f t="shared" si="0"/>
        <v>75000</v>
      </c>
    </row>
    <row r="38" spans="1:15" ht="18" customHeight="1">
      <c r="A38" s="172">
        <v>32</v>
      </c>
      <c r="B38" s="215" t="s">
        <v>1126</v>
      </c>
      <c r="C38" s="195">
        <v>22010000813487</v>
      </c>
      <c r="D38" s="175" t="s">
        <v>1650</v>
      </c>
      <c r="E38" s="216" t="s">
        <v>1094</v>
      </c>
      <c r="F38" s="177">
        <v>0</v>
      </c>
      <c r="G38" s="177">
        <v>0</v>
      </c>
      <c r="H38" s="177">
        <v>0</v>
      </c>
      <c r="I38" s="177">
        <v>3250000</v>
      </c>
      <c r="J38" s="177">
        <v>0</v>
      </c>
      <c r="K38" s="173">
        <v>0</v>
      </c>
      <c r="L38" s="178">
        <v>3250000</v>
      </c>
      <c r="M38" s="178">
        <v>0</v>
      </c>
      <c r="N38" s="179">
        <v>3250000</v>
      </c>
      <c r="O38" s="180">
        <f t="shared" si="0"/>
        <v>97500</v>
      </c>
    </row>
    <row r="39" spans="1:246" s="171" customFormat="1" ht="18" customHeight="1">
      <c r="A39" s="172">
        <v>33</v>
      </c>
      <c r="B39" s="215" t="s">
        <v>1127</v>
      </c>
      <c r="C39" s="195">
        <v>22010000812095</v>
      </c>
      <c r="D39" s="175" t="s">
        <v>1651</v>
      </c>
      <c r="E39" s="216" t="s">
        <v>1128</v>
      </c>
      <c r="F39" s="177">
        <v>0</v>
      </c>
      <c r="G39" s="177">
        <v>0</v>
      </c>
      <c r="H39" s="177">
        <v>0</v>
      </c>
      <c r="I39" s="177">
        <v>2500000</v>
      </c>
      <c r="J39" s="177">
        <v>0</v>
      </c>
      <c r="K39" s="173">
        <v>0</v>
      </c>
      <c r="L39" s="178">
        <v>2500000</v>
      </c>
      <c r="M39" s="178">
        <v>0</v>
      </c>
      <c r="N39" s="179">
        <v>2500000</v>
      </c>
      <c r="O39" s="180">
        <f t="shared" si="0"/>
        <v>75000</v>
      </c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8"/>
      <c r="DU39" s="168"/>
      <c r="DV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8"/>
      <c r="EH39" s="168"/>
      <c r="EI39" s="168"/>
      <c r="EJ39" s="168"/>
      <c r="EK39" s="168"/>
      <c r="EL39" s="168"/>
      <c r="EM39" s="168"/>
      <c r="EN39" s="168"/>
      <c r="EO39" s="168"/>
      <c r="EP39" s="168"/>
      <c r="EQ39" s="168"/>
      <c r="ER39" s="168"/>
      <c r="ES39" s="168"/>
      <c r="ET39" s="168"/>
      <c r="EU39" s="168"/>
      <c r="EV39" s="168"/>
      <c r="EW39" s="168"/>
      <c r="EX39" s="168"/>
      <c r="EY39" s="168"/>
      <c r="EZ39" s="168"/>
      <c r="FA39" s="168"/>
      <c r="FB39" s="168"/>
      <c r="FC39" s="168"/>
      <c r="FD39" s="168"/>
      <c r="FE39" s="168"/>
      <c r="FF39" s="168"/>
      <c r="FG39" s="168"/>
      <c r="FH39" s="168"/>
      <c r="FI39" s="168"/>
      <c r="FJ39" s="168"/>
      <c r="FK39" s="168"/>
      <c r="FL39" s="168"/>
      <c r="FM39" s="168"/>
      <c r="FN39" s="168"/>
      <c r="FO39" s="168"/>
      <c r="FP39" s="168"/>
      <c r="FQ39" s="168"/>
      <c r="FR39" s="168"/>
      <c r="FS39" s="168"/>
      <c r="FT39" s="168"/>
      <c r="FU39" s="168"/>
      <c r="FV39" s="168"/>
      <c r="FW39" s="168"/>
      <c r="FX39" s="168"/>
      <c r="FY39" s="168"/>
      <c r="FZ39" s="168"/>
      <c r="GA39" s="168"/>
      <c r="GB39" s="168"/>
      <c r="GC39" s="168"/>
      <c r="GD39" s="168"/>
      <c r="GE39" s="168"/>
      <c r="GF39" s="168"/>
      <c r="GG39" s="168"/>
      <c r="GH39" s="168"/>
      <c r="GI39" s="168"/>
      <c r="GJ39" s="168"/>
      <c r="GK39" s="168"/>
      <c r="GL39" s="168"/>
      <c r="GM39" s="168"/>
      <c r="GN39" s="168"/>
      <c r="GO39" s="168"/>
      <c r="GP39" s="168"/>
      <c r="GQ39" s="168"/>
      <c r="GR39" s="168"/>
      <c r="GS39" s="168"/>
      <c r="GT39" s="168"/>
      <c r="GU39" s="168"/>
      <c r="GV39" s="168"/>
      <c r="GW39" s="168"/>
      <c r="GX39" s="168"/>
      <c r="GY39" s="168"/>
      <c r="GZ39" s="168"/>
      <c r="HA39" s="168"/>
      <c r="HB39" s="168"/>
      <c r="HC39" s="168"/>
      <c r="HD39" s="168"/>
      <c r="HE39" s="168"/>
      <c r="HF39" s="168"/>
      <c r="HG39" s="168"/>
      <c r="HH39" s="168"/>
      <c r="HI39" s="168"/>
      <c r="HJ39" s="168"/>
      <c r="HK39" s="168"/>
      <c r="HL39" s="168"/>
      <c r="HM39" s="168"/>
      <c r="HN39" s="168"/>
      <c r="HO39" s="168"/>
      <c r="HP39" s="168"/>
      <c r="HQ39" s="168"/>
      <c r="HR39" s="168"/>
      <c r="HS39" s="168"/>
      <c r="HT39" s="168"/>
      <c r="HU39" s="168"/>
      <c r="HV39" s="168"/>
      <c r="HW39" s="168"/>
      <c r="HX39" s="168"/>
      <c r="HY39" s="168"/>
      <c r="HZ39" s="168"/>
      <c r="IA39" s="168"/>
      <c r="IB39" s="168"/>
      <c r="IC39" s="168"/>
      <c r="ID39" s="168"/>
      <c r="IE39" s="168"/>
      <c r="IF39" s="168"/>
      <c r="IG39" s="168"/>
      <c r="IH39" s="168"/>
      <c r="II39" s="168"/>
      <c r="IJ39" s="168"/>
      <c r="IK39" s="168"/>
      <c r="IL39" s="168"/>
    </row>
    <row r="40" spans="1:15" ht="18" customHeight="1">
      <c r="A40" s="172">
        <v>34</v>
      </c>
      <c r="B40" s="215" t="s">
        <v>1129</v>
      </c>
      <c r="C40" s="195">
        <v>22010000814374</v>
      </c>
      <c r="D40" s="175" t="s">
        <v>1652</v>
      </c>
      <c r="E40" s="216" t="s">
        <v>1128</v>
      </c>
      <c r="F40" s="177">
        <v>0</v>
      </c>
      <c r="G40" s="177">
        <v>0</v>
      </c>
      <c r="H40" s="177">
        <v>0</v>
      </c>
      <c r="I40" s="177">
        <v>2500000</v>
      </c>
      <c r="J40" s="177">
        <v>0</v>
      </c>
      <c r="K40" s="173">
        <v>0</v>
      </c>
      <c r="L40" s="178">
        <v>2500000</v>
      </c>
      <c r="M40" s="178">
        <v>0</v>
      </c>
      <c r="N40" s="179">
        <v>2500000</v>
      </c>
      <c r="O40" s="180">
        <f t="shared" si="0"/>
        <v>75000</v>
      </c>
    </row>
    <row r="41" spans="1:15" ht="18" customHeight="1">
      <c r="A41" s="172">
        <v>35</v>
      </c>
      <c r="B41" s="215" t="s">
        <v>1130</v>
      </c>
      <c r="C41" s="195">
        <v>22010000824717</v>
      </c>
      <c r="D41" s="175" t="s">
        <v>1653</v>
      </c>
      <c r="E41" s="216" t="s">
        <v>1128</v>
      </c>
      <c r="F41" s="177">
        <v>0</v>
      </c>
      <c r="G41" s="177">
        <v>0</v>
      </c>
      <c r="H41" s="177">
        <v>0</v>
      </c>
      <c r="I41" s="177">
        <v>2500000</v>
      </c>
      <c r="J41" s="177">
        <v>0</v>
      </c>
      <c r="K41" s="173">
        <v>0</v>
      </c>
      <c r="L41" s="178">
        <v>2500000</v>
      </c>
      <c r="M41" s="178">
        <v>0</v>
      </c>
      <c r="N41" s="179">
        <v>2500000</v>
      </c>
      <c r="O41" s="180">
        <f t="shared" si="0"/>
        <v>75000</v>
      </c>
    </row>
    <row r="42" spans="1:15" ht="18" customHeight="1">
      <c r="A42" s="172">
        <v>36</v>
      </c>
      <c r="B42" s="215" t="s">
        <v>1131</v>
      </c>
      <c r="C42" s="195">
        <v>22010000819953</v>
      </c>
      <c r="D42" s="175" t="s">
        <v>1654</v>
      </c>
      <c r="E42" s="216" t="s">
        <v>1128</v>
      </c>
      <c r="F42" s="177">
        <v>0</v>
      </c>
      <c r="G42" s="177">
        <v>0</v>
      </c>
      <c r="H42" s="177">
        <v>0</v>
      </c>
      <c r="I42" s="177">
        <v>2500000</v>
      </c>
      <c r="J42" s="177">
        <v>0</v>
      </c>
      <c r="K42" s="173">
        <v>0</v>
      </c>
      <c r="L42" s="178">
        <v>2500000</v>
      </c>
      <c r="M42" s="178">
        <v>0</v>
      </c>
      <c r="N42" s="179">
        <v>2500000</v>
      </c>
      <c r="O42" s="180">
        <f t="shared" si="0"/>
        <v>75000</v>
      </c>
    </row>
    <row r="43" spans="1:15" ht="18" customHeight="1">
      <c r="A43" s="172">
        <v>37</v>
      </c>
      <c r="B43" s="215" t="s">
        <v>1132</v>
      </c>
      <c r="C43" s="195">
        <v>22010000814736</v>
      </c>
      <c r="D43" s="175" t="s">
        <v>1655</v>
      </c>
      <c r="E43" s="216" t="s">
        <v>1128</v>
      </c>
      <c r="F43" s="177">
        <v>0</v>
      </c>
      <c r="G43" s="177">
        <v>0</v>
      </c>
      <c r="H43" s="177">
        <v>0</v>
      </c>
      <c r="I43" s="177">
        <v>3250000</v>
      </c>
      <c r="J43" s="177">
        <v>0</v>
      </c>
      <c r="K43" s="173">
        <v>0</v>
      </c>
      <c r="L43" s="178">
        <v>3250000</v>
      </c>
      <c r="M43" s="178">
        <v>0</v>
      </c>
      <c r="N43" s="179">
        <v>3250000</v>
      </c>
      <c r="O43" s="180">
        <f t="shared" si="0"/>
        <v>97500</v>
      </c>
    </row>
    <row r="44" spans="1:15" ht="18" customHeight="1">
      <c r="A44" s="172">
        <v>38</v>
      </c>
      <c r="B44" s="215" t="s">
        <v>1133</v>
      </c>
      <c r="C44" s="195">
        <v>22010000814790</v>
      </c>
      <c r="D44" s="175" t="s">
        <v>1656</v>
      </c>
      <c r="E44" s="216" t="s">
        <v>1128</v>
      </c>
      <c r="F44" s="177">
        <v>0</v>
      </c>
      <c r="G44" s="177">
        <v>0</v>
      </c>
      <c r="H44" s="177">
        <v>0</v>
      </c>
      <c r="I44" s="177">
        <v>3250000</v>
      </c>
      <c r="J44" s="177">
        <v>0</v>
      </c>
      <c r="K44" s="173">
        <v>0</v>
      </c>
      <c r="L44" s="178">
        <v>3250000</v>
      </c>
      <c r="M44" s="178">
        <v>0</v>
      </c>
      <c r="N44" s="179">
        <v>3250000</v>
      </c>
      <c r="O44" s="180">
        <f t="shared" si="0"/>
        <v>97500</v>
      </c>
    </row>
    <row r="45" spans="1:15" ht="18" customHeight="1">
      <c r="A45" s="172">
        <v>39</v>
      </c>
      <c r="B45" s="215" t="s">
        <v>1134</v>
      </c>
      <c r="C45" s="195">
        <v>22010000824179</v>
      </c>
      <c r="D45" s="175" t="s">
        <v>1657</v>
      </c>
      <c r="E45" s="216" t="s">
        <v>1128</v>
      </c>
      <c r="F45" s="177">
        <v>0</v>
      </c>
      <c r="G45" s="177">
        <v>0</v>
      </c>
      <c r="H45" s="177">
        <v>0</v>
      </c>
      <c r="I45" s="177">
        <v>2500000</v>
      </c>
      <c r="J45" s="177">
        <v>0</v>
      </c>
      <c r="K45" s="173">
        <v>0</v>
      </c>
      <c r="L45" s="178">
        <v>2500000</v>
      </c>
      <c r="M45" s="178">
        <v>0</v>
      </c>
      <c r="N45" s="179">
        <v>2500000</v>
      </c>
      <c r="O45" s="180">
        <f t="shared" si="0"/>
        <v>75000</v>
      </c>
    </row>
    <row r="46" spans="1:15" ht="18" customHeight="1">
      <c r="A46" s="172">
        <v>40</v>
      </c>
      <c r="B46" s="215" t="s">
        <v>1135</v>
      </c>
      <c r="C46" s="195">
        <v>22010000818330</v>
      </c>
      <c r="D46" s="175" t="s">
        <v>1658</v>
      </c>
      <c r="E46" s="216" t="s">
        <v>1128</v>
      </c>
      <c r="F46" s="177">
        <v>0</v>
      </c>
      <c r="G46" s="177">
        <v>0</v>
      </c>
      <c r="H46" s="177">
        <v>0</v>
      </c>
      <c r="I46" s="177">
        <v>2500000</v>
      </c>
      <c r="J46" s="177">
        <v>0</v>
      </c>
      <c r="K46" s="173">
        <v>0</v>
      </c>
      <c r="L46" s="178">
        <v>2500000</v>
      </c>
      <c r="M46" s="178">
        <v>0</v>
      </c>
      <c r="N46" s="179">
        <v>2500000</v>
      </c>
      <c r="O46" s="180">
        <f t="shared" si="0"/>
        <v>75000</v>
      </c>
    </row>
    <row r="47" spans="1:15" ht="18" customHeight="1">
      <c r="A47" s="172">
        <v>41</v>
      </c>
      <c r="B47" s="215" t="s">
        <v>1136</v>
      </c>
      <c r="C47" s="195">
        <v>22010000820229</v>
      </c>
      <c r="D47" s="175" t="s">
        <v>1659</v>
      </c>
      <c r="E47" s="216" t="s">
        <v>1128</v>
      </c>
      <c r="F47" s="177">
        <v>0</v>
      </c>
      <c r="G47" s="177">
        <v>0</v>
      </c>
      <c r="H47" s="177">
        <v>0</v>
      </c>
      <c r="I47" s="177">
        <v>3250000</v>
      </c>
      <c r="J47" s="177">
        <v>0</v>
      </c>
      <c r="K47" s="173">
        <v>0</v>
      </c>
      <c r="L47" s="178">
        <v>3250000</v>
      </c>
      <c r="M47" s="178">
        <v>0</v>
      </c>
      <c r="N47" s="179">
        <v>3250000</v>
      </c>
      <c r="O47" s="180">
        <f t="shared" si="0"/>
        <v>97500</v>
      </c>
    </row>
    <row r="48" spans="1:15" ht="18" customHeight="1">
      <c r="A48" s="172">
        <v>42</v>
      </c>
      <c r="B48" s="215" t="s">
        <v>1137</v>
      </c>
      <c r="C48" s="195">
        <v>22010000819768</v>
      </c>
      <c r="D48" s="175" t="s">
        <v>1660</v>
      </c>
      <c r="E48" s="216" t="s">
        <v>1128</v>
      </c>
      <c r="F48" s="177">
        <v>0</v>
      </c>
      <c r="G48" s="177">
        <v>0</v>
      </c>
      <c r="H48" s="177">
        <v>0</v>
      </c>
      <c r="I48" s="177">
        <v>3250000</v>
      </c>
      <c r="J48" s="177">
        <v>2275000</v>
      </c>
      <c r="K48" s="173">
        <v>0</v>
      </c>
      <c r="L48" s="178">
        <v>975000</v>
      </c>
      <c r="M48" s="178">
        <v>0</v>
      </c>
      <c r="N48" s="179">
        <v>3250000</v>
      </c>
      <c r="O48" s="180">
        <f t="shared" si="0"/>
        <v>97500</v>
      </c>
    </row>
    <row r="49" spans="1:15" ht="18" customHeight="1">
      <c r="A49" s="172">
        <v>43</v>
      </c>
      <c r="B49" s="215" t="s">
        <v>1138</v>
      </c>
      <c r="C49" s="195">
        <v>22010000815401</v>
      </c>
      <c r="D49" s="175" t="s">
        <v>1661</v>
      </c>
      <c r="E49" s="216" t="s">
        <v>1128</v>
      </c>
      <c r="F49" s="177">
        <v>0</v>
      </c>
      <c r="G49" s="177">
        <v>0</v>
      </c>
      <c r="H49" s="177">
        <v>0</v>
      </c>
      <c r="I49" s="177">
        <v>3250000</v>
      </c>
      <c r="J49" s="177">
        <v>0</v>
      </c>
      <c r="K49" s="173">
        <v>0</v>
      </c>
      <c r="L49" s="178">
        <v>3250000</v>
      </c>
      <c r="M49" s="178">
        <v>0</v>
      </c>
      <c r="N49" s="179">
        <v>3250000</v>
      </c>
      <c r="O49" s="180">
        <f t="shared" si="0"/>
        <v>97500</v>
      </c>
    </row>
    <row r="50" spans="1:15" ht="18" customHeight="1">
      <c r="A50" s="172">
        <v>44</v>
      </c>
      <c r="B50" s="215" t="s">
        <v>1139</v>
      </c>
      <c r="C50" s="195">
        <v>22010000825969</v>
      </c>
      <c r="D50" s="175" t="s">
        <v>1662</v>
      </c>
      <c r="E50" s="216" t="s">
        <v>1128</v>
      </c>
      <c r="F50" s="177">
        <v>0</v>
      </c>
      <c r="G50" s="177">
        <v>0</v>
      </c>
      <c r="H50" s="177">
        <v>0</v>
      </c>
      <c r="I50" s="177">
        <v>2500000</v>
      </c>
      <c r="J50" s="177">
        <v>0</v>
      </c>
      <c r="K50" s="173">
        <v>0</v>
      </c>
      <c r="L50" s="178">
        <v>2500000</v>
      </c>
      <c r="M50" s="178">
        <v>0</v>
      </c>
      <c r="N50" s="179">
        <v>2500000</v>
      </c>
      <c r="O50" s="180">
        <f t="shared" si="0"/>
        <v>75000</v>
      </c>
    </row>
    <row r="51" spans="1:15" ht="18" customHeight="1">
      <c r="A51" s="172">
        <v>45</v>
      </c>
      <c r="B51" s="215" t="s">
        <v>1140</v>
      </c>
      <c r="C51" s="195">
        <v>22010000816918</v>
      </c>
      <c r="D51" s="175" t="s">
        <v>1663</v>
      </c>
      <c r="E51" s="216" t="s">
        <v>1128</v>
      </c>
      <c r="F51" s="177">
        <v>0</v>
      </c>
      <c r="G51" s="177">
        <v>0</v>
      </c>
      <c r="H51" s="177">
        <v>0</v>
      </c>
      <c r="I51" s="177">
        <v>3250000</v>
      </c>
      <c r="J51" s="177">
        <v>0</v>
      </c>
      <c r="K51" s="173">
        <v>0</v>
      </c>
      <c r="L51" s="178">
        <v>3250000</v>
      </c>
      <c r="M51" s="178">
        <v>0</v>
      </c>
      <c r="N51" s="179">
        <v>3250000</v>
      </c>
      <c r="O51" s="180">
        <f t="shared" si="0"/>
        <v>97500</v>
      </c>
    </row>
    <row r="52" spans="1:15" ht="18" customHeight="1">
      <c r="A52" s="172">
        <v>46</v>
      </c>
      <c r="B52" s="215" t="s">
        <v>1141</v>
      </c>
      <c r="C52" s="195">
        <v>22010000814514</v>
      </c>
      <c r="D52" s="175" t="s">
        <v>1664</v>
      </c>
      <c r="E52" s="216" t="s">
        <v>1128</v>
      </c>
      <c r="F52" s="177">
        <v>0</v>
      </c>
      <c r="G52" s="177">
        <v>0</v>
      </c>
      <c r="H52" s="177">
        <v>0</v>
      </c>
      <c r="I52" s="177">
        <v>2500000</v>
      </c>
      <c r="J52" s="177">
        <v>0</v>
      </c>
      <c r="K52" s="173">
        <v>0</v>
      </c>
      <c r="L52" s="178">
        <v>2500000</v>
      </c>
      <c r="M52" s="178">
        <v>0</v>
      </c>
      <c r="N52" s="179">
        <v>2500000</v>
      </c>
      <c r="O52" s="180">
        <f t="shared" si="0"/>
        <v>75000</v>
      </c>
    </row>
    <row r="53" spans="1:15" ht="18" customHeight="1">
      <c r="A53" s="172">
        <v>47</v>
      </c>
      <c r="B53" s="215" t="s">
        <v>1142</v>
      </c>
      <c r="C53" s="195">
        <v>22010000820919</v>
      </c>
      <c r="D53" s="175" t="s">
        <v>1665</v>
      </c>
      <c r="E53" s="216" t="s">
        <v>1128</v>
      </c>
      <c r="F53" s="177">
        <v>0</v>
      </c>
      <c r="G53" s="177">
        <v>0</v>
      </c>
      <c r="H53" s="177">
        <v>0</v>
      </c>
      <c r="I53" s="177">
        <v>2500000</v>
      </c>
      <c r="J53" s="177">
        <v>0</v>
      </c>
      <c r="K53" s="173">
        <v>0</v>
      </c>
      <c r="L53" s="178">
        <v>2500000</v>
      </c>
      <c r="M53" s="178">
        <v>0</v>
      </c>
      <c r="N53" s="179">
        <v>2500000</v>
      </c>
      <c r="O53" s="180">
        <f t="shared" si="0"/>
        <v>75000</v>
      </c>
    </row>
    <row r="54" spans="1:15" ht="18" customHeight="1">
      <c r="A54" s="172">
        <v>48</v>
      </c>
      <c r="B54" s="215" t="s">
        <v>1143</v>
      </c>
      <c r="C54" s="195">
        <v>22010000816608</v>
      </c>
      <c r="D54" s="175" t="s">
        <v>1666</v>
      </c>
      <c r="E54" s="216" t="s">
        <v>1128</v>
      </c>
      <c r="F54" s="177">
        <v>0</v>
      </c>
      <c r="G54" s="177">
        <v>0</v>
      </c>
      <c r="H54" s="177">
        <v>0</v>
      </c>
      <c r="I54" s="177">
        <v>7000000</v>
      </c>
      <c r="J54" s="177">
        <v>0</v>
      </c>
      <c r="K54" s="173">
        <v>0</v>
      </c>
      <c r="L54" s="178">
        <v>7000000</v>
      </c>
      <c r="M54" s="178">
        <v>0</v>
      </c>
      <c r="N54" s="179">
        <v>7000000</v>
      </c>
      <c r="O54" s="180">
        <f t="shared" si="0"/>
        <v>210000</v>
      </c>
    </row>
    <row r="55" spans="1:15" ht="18" customHeight="1">
      <c r="A55" s="172">
        <v>49</v>
      </c>
      <c r="B55" s="215" t="s">
        <v>1144</v>
      </c>
      <c r="C55" s="195">
        <v>22010000821143</v>
      </c>
      <c r="D55" s="175" t="s">
        <v>1636</v>
      </c>
      <c r="E55" s="216" t="s">
        <v>1128</v>
      </c>
      <c r="F55" s="177">
        <v>0</v>
      </c>
      <c r="G55" s="177">
        <v>0</v>
      </c>
      <c r="H55" s="177">
        <v>0</v>
      </c>
      <c r="I55" s="177">
        <v>2500000</v>
      </c>
      <c r="J55" s="177">
        <v>0</v>
      </c>
      <c r="K55" s="173">
        <v>0</v>
      </c>
      <c r="L55" s="178">
        <v>2500000</v>
      </c>
      <c r="M55" s="178">
        <v>0</v>
      </c>
      <c r="N55" s="179">
        <v>2500000</v>
      </c>
      <c r="O55" s="180">
        <f t="shared" si="0"/>
        <v>75000</v>
      </c>
    </row>
    <row r="56" spans="1:15" ht="18" customHeight="1">
      <c r="A56" s="172">
        <v>50</v>
      </c>
      <c r="B56" s="215" t="s">
        <v>1145</v>
      </c>
      <c r="C56" s="195">
        <v>22010000825640</v>
      </c>
      <c r="D56" s="175" t="s">
        <v>1667</v>
      </c>
      <c r="E56" s="216" t="s">
        <v>1128</v>
      </c>
      <c r="F56" s="177">
        <v>0</v>
      </c>
      <c r="G56" s="177">
        <v>0</v>
      </c>
      <c r="H56" s="177">
        <v>0</v>
      </c>
      <c r="I56" s="177">
        <v>2500000</v>
      </c>
      <c r="J56" s="177">
        <v>0</v>
      </c>
      <c r="K56" s="173">
        <v>0</v>
      </c>
      <c r="L56" s="178">
        <v>2500000</v>
      </c>
      <c r="M56" s="178">
        <v>0</v>
      </c>
      <c r="N56" s="179">
        <v>2500000</v>
      </c>
      <c r="O56" s="180">
        <f t="shared" si="0"/>
        <v>75000</v>
      </c>
    </row>
    <row r="57" spans="1:15" ht="18" customHeight="1">
      <c r="A57" s="172">
        <v>51</v>
      </c>
      <c r="B57" s="215" t="s">
        <v>1146</v>
      </c>
      <c r="C57" s="195">
        <v>22010000820283</v>
      </c>
      <c r="D57" s="175" t="s">
        <v>1668</v>
      </c>
      <c r="E57" s="216" t="s">
        <v>1128</v>
      </c>
      <c r="F57" s="177">
        <v>0</v>
      </c>
      <c r="G57" s="177">
        <v>0</v>
      </c>
      <c r="H57" s="177">
        <v>0</v>
      </c>
      <c r="I57" s="177">
        <v>2500000</v>
      </c>
      <c r="J57" s="177">
        <v>0</v>
      </c>
      <c r="K57" s="173">
        <v>0</v>
      </c>
      <c r="L57" s="178">
        <v>2500000</v>
      </c>
      <c r="M57" s="178">
        <v>0</v>
      </c>
      <c r="N57" s="179">
        <v>2500000</v>
      </c>
      <c r="O57" s="180">
        <f t="shared" si="0"/>
        <v>75000</v>
      </c>
    </row>
    <row r="58" spans="1:15" ht="18" customHeight="1">
      <c r="A58" s="172">
        <v>52</v>
      </c>
      <c r="B58" s="215" t="s">
        <v>1147</v>
      </c>
      <c r="C58" s="195">
        <v>22010000813414</v>
      </c>
      <c r="D58" s="175" t="s">
        <v>1669</v>
      </c>
      <c r="E58" s="216" t="s">
        <v>1128</v>
      </c>
      <c r="F58" s="177">
        <v>0</v>
      </c>
      <c r="G58" s="177">
        <v>0</v>
      </c>
      <c r="H58" s="177">
        <v>0</v>
      </c>
      <c r="I58" s="177">
        <v>3250000</v>
      </c>
      <c r="J58" s="177">
        <v>0</v>
      </c>
      <c r="K58" s="173">
        <v>0</v>
      </c>
      <c r="L58" s="178">
        <v>3250000</v>
      </c>
      <c r="M58" s="178">
        <v>0</v>
      </c>
      <c r="N58" s="179">
        <v>3750000</v>
      </c>
      <c r="O58" s="180">
        <f t="shared" si="0"/>
        <v>112500</v>
      </c>
    </row>
    <row r="59" spans="1:15" ht="18" customHeight="1">
      <c r="A59" s="172">
        <v>53</v>
      </c>
      <c r="B59" s="215" t="s">
        <v>1148</v>
      </c>
      <c r="C59" s="195">
        <v>22010000824364</v>
      </c>
      <c r="D59" s="175" t="s">
        <v>1670</v>
      </c>
      <c r="E59" s="216" t="s">
        <v>1128</v>
      </c>
      <c r="F59" s="177">
        <v>0</v>
      </c>
      <c r="G59" s="177">
        <v>0</v>
      </c>
      <c r="H59" s="177">
        <v>0</v>
      </c>
      <c r="I59" s="177">
        <v>3250000</v>
      </c>
      <c r="J59" s="177">
        <v>0</v>
      </c>
      <c r="K59" s="173">
        <v>0</v>
      </c>
      <c r="L59" s="178">
        <v>3250000</v>
      </c>
      <c r="M59" s="178">
        <v>0</v>
      </c>
      <c r="N59" s="179">
        <v>3250000</v>
      </c>
      <c r="O59" s="180">
        <f t="shared" si="0"/>
        <v>97500</v>
      </c>
    </row>
    <row r="60" spans="1:15" ht="18" customHeight="1">
      <c r="A60" s="172">
        <v>54</v>
      </c>
      <c r="B60" s="215" t="s">
        <v>1150</v>
      </c>
      <c r="C60" s="195">
        <v>22010000820496</v>
      </c>
      <c r="D60" s="175" t="s">
        <v>1671</v>
      </c>
      <c r="E60" s="216" t="s">
        <v>1128</v>
      </c>
      <c r="F60" s="177">
        <v>0</v>
      </c>
      <c r="G60" s="177">
        <v>0</v>
      </c>
      <c r="H60" s="177">
        <v>0</v>
      </c>
      <c r="I60" s="177">
        <v>1750000</v>
      </c>
      <c r="J60" s="177">
        <v>0</v>
      </c>
      <c r="K60" s="173">
        <v>0</v>
      </c>
      <c r="L60" s="178">
        <v>1750000</v>
      </c>
      <c r="M60" s="178">
        <v>0</v>
      </c>
      <c r="N60" s="179">
        <v>1750000</v>
      </c>
      <c r="O60" s="180">
        <f t="shared" si="0"/>
        <v>52500</v>
      </c>
    </row>
    <row r="61" spans="1:15" ht="18" customHeight="1">
      <c r="A61" s="172">
        <v>55</v>
      </c>
      <c r="B61" s="215" t="s">
        <v>1151</v>
      </c>
      <c r="C61" s="195">
        <v>22010000818729</v>
      </c>
      <c r="D61" s="175" t="s">
        <v>1672</v>
      </c>
      <c r="E61" s="216" t="s">
        <v>1128</v>
      </c>
      <c r="F61" s="177">
        <v>0</v>
      </c>
      <c r="G61" s="177">
        <v>0</v>
      </c>
      <c r="H61" s="177">
        <v>0</v>
      </c>
      <c r="I61" s="177">
        <v>2500000</v>
      </c>
      <c r="J61" s="177">
        <v>0</v>
      </c>
      <c r="K61" s="173">
        <v>0</v>
      </c>
      <c r="L61" s="178">
        <v>2500000</v>
      </c>
      <c r="M61" s="178">
        <v>0</v>
      </c>
      <c r="N61" s="179">
        <v>2500000</v>
      </c>
      <c r="O61" s="180">
        <f t="shared" si="0"/>
        <v>75000</v>
      </c>
    </row>
    <row r="62" spans="1:15" ht="18" customHeight="1">
      <c r="A62" s="172">
        <v>56</v>
      </c>
      <c r="B62" s="215" t="s">
        <v>1152</v>
      </c>
      <c r="C62" s="195">
        <v>22010000812299</v>
      </c>
      <c r="D62" s="175" t="s">
        <v>1673</v>
      </c>
      <c r="E62" s="216" t="s">
        <v>1128</v>
      </c>
      <c r="F62" s="177">
        <v>0</v>
      </c>
      <c r="G62" s="177">
        <v>0</v>
      </c>
      <c r="H62" s="177">
        <v>0</v>
      </c>
      <c r="I62" s="177">
        <v>2500000</v>
      </c>
      <c r="J62" s="177">
        <v>0</v>
      </c>
      <c r="K62" s="173">
        <v>0</v>
      </c>
      <c r="L62" s="178">
        <v>2500000</v>
      </c>
      <c r="M62" s="178">
        <v>0</v>
      </c>
      <c r="N62" s="179">
        <v>2500000</v>
      </c>
      <c r="O62" s="180">
        <f aca="true" t="shared" si="1" ref="O62:O116">N62*3%</f>
        <v>75000</v>
      </c>
    </row>
    <row r="63" spans="1:15" ht="18" customHeight="1">
      <c r="A63" s="172">
        <v>57</v>
      </c>
      <c r="B63" s="215" t="s">
        <v>1153</v>
      </c>
      <c r="C63" s="195">
        <v>22010000814639</v>
      </c>
      <c r="D63" s="175" t="s">
        <v>1674</v>
      </c>
      <c r="E63" s="216" t="s">
        <v>1128</v>
      </c>
      <c r="F63" s="177">
        <v>0</v>
      </c>
      <c r="G63" s="177">
        <v>0</v>
      </c>
      <c r="H63" s="177">
        <v>0</v>
      </c>
      <c r="I63" s="177">
        <v>3250000</v>
      </c>
      <c r="J63" s="177">
        <v>0</v>
      </c>
      <c r="K63" s="173">
        <v>0</v>
      </c>
      <c r="L63" s="178">
        <v>3250000</v>
      </c>
      <c r="M63" s="178">
        <v>0</v>
      </c>
      <c r="N63" s="179">
        <v>3250000</v>
      </c>
      <c r="O63" s="180">
        <f t="shared" si="1"/>
        <v>97500</v>
      </c>
    </row>
    <row r="64" spans="1:15" ht="18" customHeight="1">
      <c r="A64" s="172">
        <v>58</v>
      </c>
      <c r="B64" s="215" t="s">
        <v>1154</v>
      </c>
      <c r="C64" s="195">
        <v>22010000813724</v>
      </c>
      <c r="D64" s="175" t="s">
        <v>1675</v>
      </c>
      <c r="E64" s="216" t="s">
        <v>1128</v>
      </c>
      <c r="F64" s="177">
        <v>0</v>
      </c>
      <c r="G64" s="177">
        <v>0</v>
      </c>
      <c r="H64" s="177">
        <v>0</v>
      </c>
      <c r="I64" s="177">
        <v>2500000</v>
      </c>
      <c r="J64" s="177">
        <v>0</v>
      </c>
      <c r="K64" s="173">
        <v>0</v>
      </c>
      <c r="L64" s="178">
        <v>2500000</v>
      </c>
      <c r="M64" s="178">
        <v>0</v>
      </c>
      <c r="N64" s="179">
        <v>2500000</v>
      </c>
      <c r="O64" s="180">
        <f t="shared" si="1"/>
        <v>75000</v>
      </c>
    </row>
    <row r="65" spans="1:15" ht="18" customHeight="1">
      <c r="A65" s="172">
        <v>59</v>
      </c>
      <c r="B65" s="215" t="s">
        <v>1155</v>
      </c>
      <c r="C65" s="195">
        <v>22010000814648</v>
      </c>
      <c r="D65" s="175" t="s">
        <v>1056</v>
      </c>
      <c r="E65" s="216" t="s">
        <v>1128</v>
      </c>
      <c r="F65" s="177">
        <v>0</v>
      </c>
      <c r="G65" s="177">
        <v>0</v>
      </c>
      <c r="H65" s="177">
        <v>0</v>
      </c>
      <c r="I65" s="177">
        <v>3250000</v>
      </c>
      <c r="J65" s="177">
        <v>0</v>
      </c>
      <c r="K65" s="173">
        <v>0</v>
      </c>
      <c r="L65" s="178">
        <v>3250000</v>
      </c>
      <c r="M65" s="178">
        <v>0</v>
      </c>
      <c r="N65" s="179">
        <v>3250000</v>
      </c>
      <c r="O65" s="180">
        <f t="shared" si="1"/>
        <v>97500</v>
      </c>
    </row>
    <row r="66" spans="1:15" ht="18" customHeight="1">
      <c r="A66" s="172">
        <v>60</v>
      </c>
      <c r="B66" s="215" t="s">
        <v>1156</v>
      </c>
      <c r="C66" s="195">
        <v>22010000874864</v>
      </c>
      <c r="D66" s="175" t="s">
        <v>1676</v>
      </c>
      <c r="E66" s="216" t="s">
        <v>1128</v>
      </c>
      <c r="F66" s="177">
        <v>0</v>
      </c>
      <c r="G66" s="177">
        <v>0</v>
      </c>
      <c r="H66" s="177">
        <v>0</v>
      </c>
      <c r="I66" s="177">
        <v>3250000</v>
      </c>
      <c r="J66" s="177">
        <v>0</v>
      </c>
      <c r="K66" s="173">
        <v>0</v>
      </c>
      <c r="L66" s="178">
        <v>3250000</v>
      </c>
      <c r="M66" s="178">
        <v>0</v>
      </c>
      <c r="N66" s="179">
        <v>3250000</v>
      </c>
      <c r="O66" s="180">
        <f t="shared" si="1"/>
        <v>97500</v>
      </c>
    </row>
    <row r="67" spans="1:15" ht="18" customHeight="1">
      <c r="A67" s="172">
        <v>61</v>
      </c>
      <c r="B67" s="215" t="s">
        <v>1157</v>
      </c>
      <c r="C67" s="195">
        <v>22010000822535</v>
      </c>
      <c r="D67" s="175" t="s">
        <v>1677</v>
      </c>
      <c r="E67" s="216" t="s">
        <v>1128</v>
      </c>
      <c r="F67" s="177">
        <v>0</v>
      </c>
      <c r="G67" s="177">
        <v>0</v>
      </c>
      <c r="H67" s="177">
        <v>0</v>
      </c>
      <c r="I67" s="177">
        <v>2500000</v>
      </c>
      <c r="J67" s="177">
        <v>1250000</v>
      </c>
      <c r="K67" s="173">
        <v>0</v>
      </c>
      <c r="L67" s="178">
        <v>1250000</v>
      </c>
      <c r="M67" s="178">
        <v>0</v>
      </c>
      <c r="N67" s="179">
        <v>1250000</v>
      </c>
      <c r="O67" s="180">
        <f t="shared" si="1"/>
        <v>37500</v>
      </c>
    </row>
    <row r="68" spans="1:15" ht="18" customHeight="1">
      <c r="A68" s="172">
        <v>62</v>
      </c>
      <c r="B68" s="215" t="s">
        <v>1158</v>
      </c>
      <c r="C68" s="195">
        <v>22010000816699</v>
      </c>
      <c r="D68" s="175" t="s">
        <v>1678</v>
      </c>
      <c r="E68" s="216" t="s">
        <v>1128</v>
      </c>
      <c r="F68" s="177">
        <v>0</v>
      </c>
      <c r="G68" s="177">
        <v>0</v>
      </c>
      <c r="H68" s="177">
        <v>0</v>
      </c>
      <c r="I68" s="177">
        <v>2500000</v>
      </c>
      <c r="J68" s="177">
        <v>0</v>
      </c>
      <c r="K68" s="173">
        <v>0</v>
      </c>
      <c r="L68" s="178">
        <v>2500000</v>
      </c>
      <c r="M68" s="178">
        <v>0</v>
      </c>
      <c r="N68" s="179">
        <v>2500000</v>
      </c>
      <c r="O68" s="180">
        <f t="shared" si="1"/>
        <v>75000</v>
      </c>
    </row>
    <row r="69" spans="1:15" ht="18" customHeight="1">
      <c r="A69" s="172">
        <v>63</v>
      </c>
      <c r="B69" s="215" t="s">
        <v>1159</v>
      </c>
      <c r="C69" s="195">
        <v>22010000820812</v>
      </c>
      <c r="D69" s="175" t="s">
        <v>1679</v>
      </c>
      <c r="E69" s="216" t="s">
        <v>1128</v>
      </c>
      <c r="F69" s="177">
        <v>0</v>
      </c>
      <c r="G69" s="177">
        <v>0</v>
      </c>
      <c r="H69" s="177">
        <v>0</v>
      </c>
      <c r="I69" s="177">
        <v>3250000</v>
      </c>
      <c r="J69" s="177">
        <v>0</v>
      </c>
      <c r="K69" s="173">
        <v>0</v>
      </c>
      <c r="L69" s="178">
        <v>3250000</v>
      </c>
      <c r="M69" s="178">
        <v>0</v>
      </c>
      <c r="N69" s="179">
        <v>3250000</v>
      </c>
      <c r="O69" s="180">
        <f t="shared" si="1"/>
        <v>97500</v>
      </c>
    </row>
    <row r="70" spans="1:246" s="171" customFormat="1" ht="18" customHeight="1">
      <c r="A70" s="172">
        <v>64</v>
      </c>
      <c r="B70" s="215" t="s">
        <v>1160</v>
      </c>
      <c r="C70" s="195">
        <v>22010000813900</v>
      </c>
      <c r="D70" s="175" t="s">
        <v>1680</v>
      </c>
      <c r="E70" s="216" t="s">
        <v>1161</v>
      </c>
      <c r="F70" s="177">
        <v>0</v>
      </c>
      <c r="G70" s="177">
        <v>0</v>
      </c>
      <c r="H70" s="177">
        <v>0</v>
      </c>
      <c r="I70" s="177">
        <v>4250000</v>
      </c>
      <c r="J70" s="177">
        <v>0</v>
      </c>
      <c r="K70" s="173">
        <v>0</v>
      </c>
      <c r="L70" s="178">
        <v>4250000</v>
      </c>
      <c r="M70" s="178">
        <v>0</v>
      </c>
      <c r="N70" s="179">
        <v>4250000</v>
      </c>
      <c r="O70" s="180">
        <f t="shared" si="1"/>
        <v>127500</v>
      </c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168"/>
      <c r="CU70" s="168"/>
      <c r="CV70" s="168"/>
      <c r="CW70" s="168"/>
      <c r="CX70" s="168"/>
      <c r="CY70" s="168"/>
      <c r="CZ70" s="168"/>
      <c r="DA70" s="168"/>
      <c r="DB70" s="168"/>
      <c r="DC70" s="168"/>
      <c r="DD70" s="168"/>
      <c r="DE70" s="168"/>
      <c r="DF70" s="168"/>
      <c r="DG70" s="168"/>
      <c r="DH70" s="168"/>
      <c r="DI70" s="168"/>
      <c r="DJ70" s="168"/>
      <c r="DK70" s="168"/>
      <c r="DL70" s="168"/>
      <c r="DM70" s="168"/>
      <c r="DN70" s="168"/>
      <c r="DO70" s="168"/>
      <c r="DP70" s="168"/>
      <c r="DQ70" s="168"/>
      <c r="DR70" s="168"/>
      <c r="DS70" s="168"/>
      <c r="DT70" s="168"/>
      <c r="DU70" s="168"/>
      <c r="DV70" s="168"/>
      <c r="DW70" s="168"/>
      <c r="DX70" s="168"/>
      <c r="DY70" s="168"/>
      <c r="DZ70" s="168"/>
      <c r="EA70" s="168"/>
      <c r="EB70" s="168"/>
      <c r="EC70" s="168"/>
      <c r="ED70" s="168"/>
      <c r="EE70" s="168"/>
      <c r="EF70" s="168"/>
      <c r="EG70" s="168"/>
      <c r="EH70" s="168"/>
      <c r="EI70" s="168"/>
      <c r="EJ70" s="168"/>
      <c r="EK70" s="168"/>
      <c r="EL70" s="168"/>
      <c r="EM70" s="168"/>
      <c r="EN70" s="168"/>
      <c r="EO70" s="168"/>
      <c r="EP70" s="168"/>
      <c r="EQ70" s="168"/>
      <c r="ER70" s="168"/>
      <c r="ES70" s="168"/>
      <c r="ET70" s="168"/>
      <c r="EU70" s="168"/>
      <c r="EV70" s="168"/>
      <c r="EW70" s="168"/>
      <c r="EX70" s="168"/>
      <c r="EY70" s="168"/>
      <c r="EZ70" s="168"/>
      <c r="FA70" s="168"/>
      <c r="FB70" s="168"/>
      <c r="FC70" s="168"/>
      <c r="FD70" s="168"/>
      <c r="FE70" s="168"/>
      <c r="FF70" s="168"/>
      <c r="FG70" s="168"/>
      <c r="FH70" s="168"/>
      <c r="FI70" s="168"/>
      <c r="FJ70" s="168"/>
      <c r="FK70" s="168"/>
      <c r="FL70" s="168"/>
      <c r="FM70" s="168"/>
      <c r="FN70" s="168"/>
      <c r="FO70" s="168"/>
      <c r="FP70" s="168"/>
      <c r="FQ70" s="168"/>
      <c r="FR70" s="168"/>
      <c r="FS70" s="168"/>
      <c r="FT70" s="168"/>
      <c r="FU70" s="168"/>
      <c r="FV70" s="168"/>
      <c r="FW70" s="168"/>
      <c r="FX70" s="168"/>
      <c r="FY70" s="168"/>
      <c r="FZ70" s="168"/>
      <c r="GA70" s="168"/>
      <c r="GB70" s="168"/>
      <c r="GC70" s="168"/>
      <c r="GD70" s="168"/>
      <c r="GE70" s="168"/>
      <c r="GF70" s="168"/>
      <c r="GG70" s="168"/>
      <c r="GH70" s="168"/>
      <c r="GI70" s="168"/>
      <c r="GJ70" s="168"/>
      <c r="GK70" s="168"/>
      <c r="GL70" s="168"/>
      <c r="GM70" s="168"/>
      <c r="GN70" s="168"/>
      <c r="GO70" s="168"/>
      <c r="GP70" s="168"/>
      <c r="GQ70" s="168"/>
      <c r="GR70" s="168"/>
      <c r="GS70" s="168"/>
      <c r="GT70" s="168"/>
      <c r="GU70" s="168"/>
      <c r="GV70" s="168"/>
      <c r="GW70" s="168"/>
      <c r="GX70" s="168"/>
      <c r="GY70" s="168"/>
      <c r="GZ70" s="168"/>
      <c r="HA70" s="168"/>
      <c r="HB70" s="168"/>
      <c r="HC70" s="168"/>
      <c r="HD70" s="168"/>
      <c r="HE70" s="168"/>
      <c r="HF70" s="168"/>
      <c r="HG70" s="168"/>
      <c r="HH70" s="168"/>
      <c r="HI70" s="168"/>
      <c r="HJ70" s="168"/>
      <c r="HK70" s="168"/>
      <c r="HL70" s="168"/>
      <c r="HM70" s="168"/>
      <c r="HN70" s="168"/>
      <c r="HO70" s="168"/>
      <c r="HP70" s="168"/>
      <c r="HQ70" s="168"/>
      <c r="HR70" s="168"/>
      <c r="HS70" s="168"/>
      <c r="HT70" s="168"/>
      <c r="HU70" s="168"/>
      <c r="HV70" s="168"/>
      <c r="HW70" s="168"/>
      <c r="HX70" s="168"/>
      <c r="HY70" s="168"/>
      <c r="HZ70" s="168"/>
      <c r="IA70" s="168"/>
      <c r="IB70" s="168"/>
      <c r="IC70" s="168"/>
      <c r="ID70" s="168"/>
      <c r="IE70" s="168"/>
      <c r="IF70" s="168"/>
      <c r="IG70" s="168"/>
      <c r="IH70" s="168"/>
      <c r="II70" s="168"/>
      <c r="IJ70" s="168"/>
      <c r="IK70" s="168"/>
      <c r="IL70" s="168"/>
    </row>
    <row r="71" spans="1:15" ht="18" customHeight="1">
      <c r="A71" s="172">
        <v>65</v>
      </c>
      <c r="B71" s="215" t="s">
        <v>1162</v>
      </c>
      <c r="C71" s="195">
        <v>22010000817276</v>
      </c>
      <c r="D71" s="175" t="s">
        <v>1681</v>
      </c>
      <c r="E71" s="216" t="s">
        <v>1161</v>
      </c>
      <c r="F71" s="177">
        <v>0</v>
      </c>
      <c r="G71" s="177">
        <v>0</v>
      </c>
      <c r="H71" s="177">
        <v>0</v>
      </c>
      <c r="I71" s="177">
        <v>3500000</v>
      </c>
      <c r="J71" s="177">
        <v>0</v>
      </c>
      <c r="K71" s="173">
        <v>0</v>
      </c>
      <c r="L71" s="178">
        <v>3500000</v>
      </c>
      <c r="M71" s="178">
        <v>0</v>
      </c>
      <c r="N71" s="179">
        <v>4000000</v>
      </c>
      <c r="O71" s="180">
        <f t="shared" si="1"/>
        <v>120000</v>
      </c>
    </row>
    <row r="72" spans="1:15" ht="18" customHeight="1">
      <c r="A72" s="172">
        <v>66</v>
      </c>
      <c r="B72" s="215" t="s">
        <v>1163</v>
      </c>
      <c r="C72" s="195">
        <v>22010000816033</v>
      </c>
      <c r="D72" s="175" t="s">
        <v>86</v>
      </c>
      <c r="E72" s="216" t="s">
        <v>1161</v>
      </c>
      <c r="F72" s="177">
        <v>0</v>
      </c>
      <c r="G72" s="177">
        <v>0</v>
      </c>
      <c r="H72" s="177">
        <v>0</v>
      </c>
      <c r="I72" s="177">
        <v>2500000</v>
      </c>
      <c r="J72" s="177">
        <v>0</v>
      </c>
      <c r="K72" s="173">
        <v>0</v>
      </c>
      <c r="L72" s="178">
        <v>2500000</v>
      </c>
      <c r="M72" s="178">
        <v>0</v>
      </c>
      <c r="N72" s="179">
        <v>2500000</v>
      </c>
      <c r="O72" s="180">
        <f t="shared" si="1"/>
        <v>75000</v>
      </c>
    </row>
    <row r="73" spans="1:15" ht="18" customHeight="1">
      <c r="A73" s="172">
        <v>67</v>
      </c>
      <c r="B73" s="215" t="s">
        <v>1164</v>
      </c>
      <c r="C73" s="195">
        <v>22010000830185</v>
      </c>
      <c r="D73" s="175" t="s">
        <v>1682</v>
      </c>
      <c r="E73" s="216" t="s">
        <v>1161</v>
      </c>
      <c r="F73" s="177">
        <v>0</v>
      </c>
      <c r="G73" s="177">
        <v>0</v>
      </c>
      <c r="H73" s="177">
        <v>0</v>
      </c>
      <c r="I73" s="177">
        <v>2500000</v>
      </c>
      <c r="J73" s="177">
        <v>0</v>
      </c>
      <c r="K73" s="173">
        <v>0</v>
      </c>
      <c r="L73" s="178">
        <v>2500000</v>
      </c>
      <c r="M73" s="178">
        <v>0</v>
      </c>
      <c r="N73" s="179">
        <v>2500000</v>
      </c>
      <c r="O73" s="180">
        <f t="shared" si="1"/>
        <v>75000</v>
      </c>
    </row>
    <row r="74" spans="1:15" ht="18" customHeight="1">
      <c r="A74" s="172">
        <v>68</v>
      </c>
      <c r="B74" s="215" t="s">
        <v>1165</v>
      </c>
      <c r="C74" s="195">
        <v>22010000814611</v>
      </c>
      <c r="D74" s="175" t="s">
        <v>1683</v>
      </c>
      <c r="E74" s="216" t="s">
        <v>1161</v>
      </c>
      <c r="F74" s="177">
        <v>0</v>
      </c>
      <c r="G74" s="177">
        <v>0</v>
      </c>
      <c r="H74" s="177">
        <v>0</v>
      </c>
      <c r="I74" s="177">
        <v>5000000</v>
      </c>
      <c r="J74" s="177">
        <v>0</v>
      </c>
      <c r="K74" s="173">
        <v>0</v>
      </c>
      <c r="L74" s="178">
        <v>5000000</v>
      </c>
      <c r="M74" s="178">
        <v>0</v>
      </c>
      <c r="N74" s="179">
        <v>5000000</v>
      </c>
      <c r="O74" s="180">
        <f t="shared" si="1"/>
        <v>150000</v>
      </c>
    </row>
    <row r="75" spans="1:15" ht="18" customHeight="1">
      <c r="A75" s="172">
        <v>69</v>
      </c>
      <c r="B75" s="215" t="s">
        <v>1166</v>
      </c>
      <c r="C75" s="195">
        <v>22010000818376</v>
      </c>
      <c r="D75" s="175" t="s">
        <v>1684</v>
      </c>
      <c r="E75" s="216" t="s">
        <v>1161</v>
      </c>
      <c r="F75" s="177">
        <v>0</v>
      </c>
      <c r="G75" s="177">
        <v>0</v>
      </c>
      <c r="H75" s="177">
        <v>0</v>
      </c>
      <c r="I75" s="177">
        <v>4000000</v>
      </c>
      <c r="J75" s="177">
        <v>0</v>
      </c>
      <c r="K75" s="173">
        <v>0</v>
      </c>
      <c r="L75" s="178">
        <v>4000000</v>
      </c>
      <c r="M75" s="178">
        <v>0</v>
      </c>
      <c r="N75" s="179">
        <v>4000000</v>
      </c>
      <c r="O75" s="180">
        <f t="shared" si="1"/>
        <v>120000</v>
      </c>
    </row>
    <row r="76" spans="1:15" ht="18" customHeight="1">
      <c r="A76" s="172">
        <v>70</v>
      </c>
      <c r="B76" s="215" t="s">
        <v>1167</v>
      </c>
      <c r="C76" s="195">
        <v>22010000816796</v>
      </c>
      <c r="D76" s="175" t="s">
        <v>1685</v>
      </c>
      <c r="E76" s="216" t="s">
        <v>1161</v>
      </c>
      <c r="F76" s="177">
        <v>0</v>
      </c>
      <c r="G76" s="177">
        <v>0</v>
      </c>
      <c r="H76" s="177">
        <v>0</v>
      </c>
      <c r="I76" s="177">
        <v>2500000</v>
      </c>
      <c r="J76" s="177">
        <v>0</v>
      </c>
      <c r="K76" s="173">
        <v>0</v>
      </c>
      <c r="L76" s="178">
        <v>2500000</v>
      </c>
      <c r="M76" s="178">
        <v>0</v>
      </c>
      <c r="N76" s="179">
        <v>2500000</v>
      </c>
      <c r="O76" s="180">
        <f t="shared" si="1"/>
        <v>75000</v>
      </c>
    </row>
    <row r="77" spans="1:15" ht="18" customHeight="1">
      <c r="A77" s="172">
        <v>71</v>
      </c>
      <c r="B77" s="215" t="s">
        <v>1168</v>
      </c>
      <c r="C77" s="195">
        <v>22010000816042</v>
      </c>
      <c r="D77" s="175" t="s">
        <v>1686</v>
      </c>
      <c r="E77" s="216" t="s">
        <v>1161</v>
      </c>
      <c r="F77" s="177">
        <v>0</v>
      </c>
      <c r="G77" s="177">
        <v>0</v>
      </c>
      <c r="H77" s="177">
        <v>0</v>
      </c>
      <c r="I77" s="177">
        <v>3250000</v>
      </c>
      <c r="J77" s="177">
        <v>0</v>
      </c>
      <c r="K77" s="173">
        <v>0</v>
      </c>
      <c r="L77" s="178">
        <v>3250000</v>
      </c>
      <c r="M77" s="178">
        <v>0</v>
      </c>
      <c r="N77" s="179">
        <v>3250000</v>
      </c>
      <c r="O77" s="180">
        <f t="shared" si="1"/>
        <v>97500</v>
      </c>
    </row>
    <row r="78" spans="1:15" ht="18" customHeight="1">
      <c r="A78" s="172">
        <v>72</v>
      </c>
      <c r="B78" s="215" t="s">
        <v>1169</v>
      </c>
      <c r="C78" s="195">
        <v>22010000821046</v>
      </c>
      <c r="D78" s="175" t="s">
        <v>1687</v>
      </c>
      <c r="E78" s="216" t="s">
        <v>1161</v>
      </c>
      <c r="F78" s="177">
        <v>0</v>
      </c>
      <c r="G78" s="177">
        <v>0</v>
      </c>
      <c r="H78" s="177">
        <v>0</v>
      </c>
      <c r="I78" s="177">
        <v>4250000</v>
      </c>
      <c r="J78" s="177">
        <v>0</v>
      </c>
      <c r="K78" s="173">
        <v>0</v>
      </c>
      <c r="L78" s="178">
        <v>4250000</v>
      </c>
      <c r="M78" s="178">
        <v>0</v>
      </c>
      <c r="N78" s="179">
        <v>4250000</v>
      </c>
      <c r="O78" s="180">
        <f t="shared" si="1"/>
        <v>127500</v>
      </c>
    </row>
    <row r="79" spans="1:15" ht="18" customHeight="1">
      <c r="A79" s="172">
        <v>73</v>
      </c>
      <c r="B79" s="215" t="s">
        <v>1170</v>
      </c>
      <c r="C79" s="195">
        <v>22010000815836</v>
      </c>
      <c r="D79" s="175" t="s">
        <v>1688</v>
      </c>
      <c r="E79" s="216" t="s">
        <v>1161</v>
      </c>
      <c r="F79" s="177">
        <v>0</v>
      </c>
      <c r="G79" s="177">
        <v>0</v>
      </c>
      <c r="H79" s="177">
        <v>0</v>
      </c>
      <c r="I79" s="177">
        <v>3250000</v>
      </c>
      <c r="J79" s="177">
        <v>0</v>
      </c>
      <c r="K79" s="173">
        <v>0</v>
      </c>
      <c r="L79" s="178">
        <v>3250000</v>
      </c>
      <c r="M79" s="178">
        <v>0</v>
      </c>
      <c r="N79" s="179">
        <v>3250000</v>
      </c>
      <c r="O79" s="180">
        <f t="shared" si="1"/>
        <v>97500</v>
      </c>
    </row>
    <row r="80" spans="1:15" ht="18" customHeight="1">
      <c r="A80" s="172">
        <v>74</v>
      </c>
      <c r="B80" s="215" t="s">
        <v>1171</v>
      </c>
      <c r="C80" s="195">
        <v>22010000814675</v>
      </c>
      <c r="D80" s="175" t="s">
        <v>1689</v>
      </c>
      <c r="E80" s="216" t="s">
        <v>1161</v>
      </c>
      <c r="F80" s="177">
        <v>0</v>
      </c>
      <c r="G80" s="177">
        <v>0</v>
      </c>
      <c r="H80" s="177">
        <v>0</v>
      </c>
      <c r="I80" s="177">
        <v>3250000</v>
      </c>
      <c r="J80" s="177">
        <v>0</v>
      </c>
      <c r="K80" s="173">
        <v>0</v>
      </c>
      <c r="L80" s="178">
        <v>3250000</v>
      </c>
      <c r="M80" s="178">
        <v>0</v>
      </c>
      <c r="N80" s="179">
        <v>3250000</v>
      </c>
      <c r="O80" s="180">
        <f t="shared" si="1"/>
        <v>97500</v>
      </c>
    </row>
    <row r="81" spans="1:15" ht="18" customHeight="1">
      <c r="A81" s="172">
        <v>75</v>
      </c>
      <c r="B81" s="215" t="s">
        <v>1172</v>
      </c>
      <c r="C81" s="195">
        <v>22010000817203</v>
      </c>
      <c r="D81" s="175" t="s">
        <v>1690</v>
      </c>
      <c r="E81" s="216" t="s">
        <v>1161</v>
      </c>
      <c r="F81" s="177">
        <v>0</v>
      </c>
      <c r="G81" s="177">
        <v>0</v>
      </c>
      <c r="H81" s="177">
        <v>0</v>
      </c>
      <c r="I81" s="177">
        <v>2500000</v>
      </c>
      <c r="J81" s="177">
        <v>0</v>
      </c>
      <c r="K81" s="173">
        <v>0</v>
      </c>
      <c r="L81" s="178">
        <v>2500000</v>
      </c>
      <c r="M81" s="178">
        <v>0</v>
      </c>
      <c r="N81" s="179">
        <v>2500000</v>
      </c>
      <c r="O81" s="180">
        <f t="shared" si="1"/>
        <v>75000</v>
      </c>
    </row>
    <row r="82" spans="1:15" ht="18" customHeight="1">
      <c r="A82" s="172">
        <v>76</v>
      </c>
      <c r="B82" s="215" t="s">
        <v>1173</v>
      </c>
      <c r="C82" s="195">
        <v>22010000824036</v>
      </c>
      <c r="D82" s="175" t="s">
        <v>1691</v>
      </c>
      <c r="E82" s="216" t="s">
        <v>1161</v>
      </c>
      <c r="F82" s="177">
        <v>0</v>
      </c>
      <c r="G82" s="177">
        <v>0</v>
      </c>
      <c r="H82" s="177">
        <v>0</v>
      </c>
      <c r="I82" s="177">
        <v>2500000</v>
      </c>
      <c r="J82" s="177">
        <v>0</v>
      </c>
      <c r="K82" s="173">
        <v>0</v>
      </c>
      <c r="L82" s="178">
        <v>2500000</v>
      </c>
      <c r="M82" s="178">
        <v>0</v>
      </c>
      <c r="N82" s="179">
        <v>2500000</v>
      </c>
      <c r="O82" s="180">
        <f t="shared" si="1"/>
        <v>75000</v>
      </c>
    </row>
    <row r="83" spans="1:15" ht="18" customHeight="1">
      <c r="A83" s="172">
        <v>77</v>
      </c>
      <c r="B83" s="215" t="s">
        <v>1174</v>
      </c>
      <c r="C83" s="195">
        <v>22010000824151</v>
      </c>
      <c r="D83" s="175" t="s">
        <v>1692</v>
      </c>
      <c r="E83" s="216" t="s">
        <v>1161</v>
      </c>
      <c r="F83" s="177">
        <v>0</v>
      </c>
      <c r="G83" s="177">
        <v>0</v>
      </c>
      <c r="H83" s="177">
        <v>0</v>
      </c>
      <c r="I83" s="177">
        <v>2500000</v>
      </c>
      <c r="J83" s="177">
        <v>0</v>
      </c>
      <c r="K83" s="173">
        <v>0</v>
      </c>
      <c r="L83" s="178">
        <v>2500000</v>
      </c>
      <c r="M83" s="178">
        <v>0</v>
      </c>
      <c r="N83" s="179">
        <v>2500000</v>
      </c>
      <c r="O83" s="180">
        <f t="shared" si="1"/>
        <v>75000</v>
      </c>
    </row>
    <row r="84" spans="1:15" ht="18" customHeight="1">
      <c r="A84" s="172">
        <v>78</v>
      </c>
      <c r="B84" s="215" t="s">
        <v>1175</v>
      </c>
      <c r="C84" s="195">
        <v>22010000813238</v>
      </c>
      <c r="D84" s="175" t="s">
        <v>91</v>
      </c>
      <c r="E84" s="216" t="s">
        <v>1161</v>
      </c>
      <c r="F84" s="177">
        <v>0</v>
      </c>
      <c r="G84" s="177">
        <v>0</v>
      </c>
      <c r="H84" s="177">
        <v>0</v>
      </c>
      <c r="I84" s="177">
        <v>2500000</v>
      </c>
      <c r="J84" s="177">
        <v>0</v>
      </c>
      <c r="K84" s="173">
        <v>0</v>
      </c>
      <c r="L84" s="178">
        <v>2500000</v>
      </c>
      <c r="M84" s="178">
        <v>0</v>
      </c>
      <c r="N84" s="179">
        <v>2500000</v>
      </c>
      <c r="O84" s="180">
        <f t="shared" si="1"/>
        <v>75000</v>
      </c>
    </row>
    <row r="85" spans="1:15" ht="18" customHeight="1">
      <c r="A85" s="172">
        <v>79</v>
      </c>
      <c r="B85" s="215" t="s">
        <v>1176</v>
      </c>
      <c r="C85" s="195">
        <v>22010000824045</v>
      </c>
      <c r="D85" s="175" t="s">
        <v>1693</v>
      </c>
      <c r="E85" s="216" t="s">
        <v>1161</v>
      </c>
      <c r="F85" s="177">
        <v>0</v>
      </c>
      <c r="G85" s="177">
        <v>0</v>
      </c>
      <c r="H85" s="177">
        <v>0</v>
      </c>
      <c r="I85" s="177">
        <v>2500000</v>
      </c>
      <c r="J85" s="177">
        <v>0</v>
      </c>
      <c r="K85" s="173">
        <v>0</v>
      </c>
      <c r="L85" s="178">
        <v>2500000</v>
      </c>
      <c r="M85" s="178">
        <v>0</v>
      </c>
      <c r="N85" s="179">
        <v>2500000</v>
      </c>
      <c r="O85" s="180">
        <f t="shared" si="1"/>
        <v>75000</v>
      </c>
    </row>
    <row r="86" spans="1:15" ht="18" customHeight="1">
      <c r="A86" s="172">
        <v>80</v>
      </c>
      <c r="B86" s="215" t="s">
        <v>1177</v>
      </c>
      <c r="C86" s="195">
        <v>22010000818765</v>
      </c>
      <c r="D86" s="175" t="s">
        <v>560</v>
      </c>
      <c r="E86" s="216" t="s">
        <v>1161</v>
      </c>
      <c r="F86" s="177">
        <v>0</v>
      </c>
      <c r="G86" s="177">
        <v>0</v>
      </c>
      <c r="H86" s="177">
        <v>0</v>
      </c>
      <c r="I86" s="177">
        <v>3500000</v>
      </c>
      <c r="J86" s="177">
        <v>0</v>
      </c>
      <c r="K86" s="173">
        <v>0</v>
      </c>
      <c r="L86" s="178">
        <v>3500000</v>
      </c>
      <c r="M86" s="178">
        <v>0</v>
      </c>
      <c r="N86" s="179">
        <v>3500000</v>
      </c>
      <c r="O86" s="180">
        <f t="shared" si="1"/>
        <v>105000</v>
      </c>
    </row>
    <row r="87" spans="1:15" ht="18" customHeight="1">
      <c r="A87" s="172">
        <v>81</v>
      </c>
      <c r="B87" s="215" t="s">
        <v>1178</v>
      </c>
      <c r="C87" s="195">
        <v>22010000817647</v>
      </c>
      <c r="D87" s="175" t="s">
        <v>1694</v>
      </c>
      <c r="E87" s="216" t="s">
        <v>1161</v>
      </c>
      <c r="F87" s="177">
        <v>0</v>
      </c>
      <c r="G87" s="177">
        <v>0</v>
      </c>
      <c r="H87" s="177">
        <v>0</v>
      </c>
      <c r="I87" s="177">
        <v>4250000</v>
      </c>
      <c r="J87" s="177">
        <v>0</v>
      </c>
      <c r="K87" s="173">
        <v>0</v>
      </c>
      <c r="L87" s="178">
        <v>4250000</v>
      </c>
      <c r="M87" s="178">
        <v>0</v>
      </c>
      <c r="N87" s="179">
        <v>4250000</v>
      </c>
      <c r="O87" s="180">
        <f t="shared" si="1"/>
        <v>127500</v>
      </c>
    </row>
    <row r="88" spans="1:15" ht="18" customHeight="1">
      <c r="A88" s="172">
        <v>82</v>
      </c>
      <c r="B88" s="215" t="s">
        <v>1179</v>
      </c>
      <c r="C88" s="195">
        <v>22010000820797</v>
      </c>
      <c r="D88" s="175" t="s">
        <v>1074</v>
      </c>
      <c r="E88" s="216" t="s">
        <v>1161</v>
      </c>
      <c r="F88" s="177">
        <v>0</v>
      </c>
      <c r="G88" s="177">
        <v>0</v>
      </c>
      <c r="H88" s="177">
        <v>0</v>
      </c>
      <c r="I88" s="177">
        <v>3250000</v>
      </c>
      <c r="J88" s="177">
        <v>0</v>
      </c>
      <c r="K88" s="173">
        <v>0</v>
      </c>
      <c r="L88" s="178">
        <v>3250000</v>
      </c>
      <c r="M88" s="178">
        <v>0</v>
      </c>
      <c r="N88" s="179">
        <v>3250000</v>
      </c>
      <c r="O88" s="180">
        <f t="shared" si="1"/>
        <v>97500</v>
      </c>
    </row>
    <row r="89" spans="1:15" ht="18" customHeight="1">
      <c r="A89" s="172">
        <v>83</v>
      </c>
      <c r="B89" s="215" t="s">
        <v>1180</v>
      </c>
      <c r="C89" s="195">
        <v>22010000824355</v>
      </c>
      <c r="D89" s="175" t="s">
        <v>1695</v>
      </c>
      <c r="E89" s="216" t="s">
        <v>1161</v>
      </c>
      <c r="F89" s="177">
        <v>0</v>
      </c>
      <c r="G89" s="177">
        <v>0</v>
      </c>
      <c r="H89" s="177">
        <v>0</v>
      </c>
      <c r="I89" s="177">
        <v>3250000</v>
      </c>
      <c r="J89" s="177">
        <v>0</v>
      </c>
      <c r="K89" s="173">
        <v>0</v>
      </c>
      <c r="L89" s="178">
        <v>3250000</v>
      </c>
      <c r="M89" s="178">
        <v>0</v>
      </c>
      <c r="N89" s="179">
        <v>3250000</v>
      </c>
      <c r="O89" s="180">
        <f t="shared" si="1"/>
        <v>97500</v>
      </c>
    </row>
    <row r="90" spans="1:15" ht="18" customHeight="1">
      <c r="A90" s="172">
        <v>84</v>
      </c>
      <c r="B90" s="215" t="s">
        <v>1181</v>
      </c>
      <c r="C90" s="195">
        <v>22010000815049</v>
      </c>
      <c r="D90" s="175" t="s">
        <v>1696</v>
      </c>
      <c r="E90" s="216" t="s">
        <v>1161</v>
      </c>
      <c r="F90" s="177">
        <v>0</v>
      </c>
      <c r="G90" s="177">
        <v>0</v>
      </c>
      <c r="H90" s="177">
        <v>0</v>
      </c>
      <c r="I90" s="177">
        <v>2500000</v>
      </c>
      <c r="J90" s="177">
        <v>0</v>
      </c>
      <c r="K90" s="173">
        <v>0</v>
      </c>
      <c r="L90" s="178">
        <v>2500000</v>
      </c>
      <c r="M90" s="178">
        <v>0</v>
      </c>
      <c r="N90" s="179">
        <v>2500000</v>
      </c>
      <c r="O90" s="180">
        <f t="shared" si="1"/>
        <v>75000</v>
      </c>
    </row>
    <row r="91" spans="1:15" ht="18" customHeight="1">
      <c r="A91" s="172">
        <v>85</v>
      </c>
      <c r="B91" s="215" t="s">
        <v>1182</v>
      </c>
      <c r="C91" s="195">
        <v>22010000818349</v>
      </c>
      <c r="D91" s="175" t="s">
        <v>1697</v>
      </c>
      <c r="E91" s="216" t="s">
        <v>1161</v>
      </c>
      <c r="F91" s="177">
        <v>0</v>
      </c>
      <c r="G91" s="177">
        <v>0</v>
      </c>
      <c r="H91" s="177">
        <v>0</v>
      </c>
      <c r="I91" s="177">
        <v>2500000</v>
      </c>
      <c r="J91" s="177">
        <v>0</v>
      </c>
      <c r="K91" s="173">
        <v>0</v>
      </c>
      <c r="L91" s="178">
        <v>2500000</v>
      </c>
      <c r="M91" s="178">
        <v>0</v>
      </c>
      <c r="N91" s="179">
        <v>2500000</v>
      </c>
      <c r="O91" s="180">
        <f t="shared" si="1"/>
        <v>75000</v>
      </c>
    </row>
    <row r="92" spans="1:15" ht="18" customHeight="1">
      <c r="A92" s="172">
        <v>86</v>
      </c>
      <c r="B92" s="215" t="s">
        <v>1183</v>
      </c>
      <c r="C92" s="195">
        <v>22010000820876</v>
      </c>
      <c r="D92" s="175" t="s">
        <v>1698</v>
      </c>
      <c r="E92" s="216" t="s">
        <v>1161</v>
      </c>
      <c r="F92" s="177">
        <v>0</v>
      </c>
      <c r="G92" s="177">
        <v>0</v>
      </c>
      <c r="H92" s="177">
        <v>0</v>
      </c>
      <c r="I92" s="177">
        <v>3500000</v>
      </c>
      <c r="J92" s="177">
        <v>0</v>
      </c>
      <c r="K92" s="173">
        <v>0</v>
      </c>
      <c r="L92" s="178">
        <v>3500000</v>
      </c>
      <c r="M92" s="178">
        <v>0</v>
      </c>
      <c r="N92" s="179">
        <v>3500000</v>
      </c>
      <c r="O92" s="180">
        <f t="shared" si="1"/>
        <v>105000</v>
      </c>
    </row>
    <row r="93" spans="1:15" ht="18" customHeight="1">
      <c r="A93" s="172">
        <v>87</v>
      </c>
      <c r="B93" s="215" t="s">
        <v>1184</v>
      </c>
      <c r="C93" s="195">
        <v>22010000814198</v>
      </c>
      <c r="D93" s="175" t="s">
        <v>71</v>
      </c>
      <c r="E93" s="216" t="s">
        <v>1161</v>
      </c>
      <c r="F93" s="177">
        <v>0</v>
      </c>
      <c r="G93" s="177">
        <v>0</v>
      </c>
      <c r="H93" s="177">
        <v>0</v>
      </c>
      <c r="I93" s="177">
        <v>3500000</v>
      </c>
      <c r="J93" s="177">
        <v>0</v>
      </c>
      <c r="K93" s="173">
        <v>0</v>
      </c>
      <c r="L93" s="178">
        <v>3500000</v>
      </c>
      <c r="M93" s="178">
        <v>0</v>
      </c>
      <c r="N93" s="179">
        <v>3500000</v>
      </c>
      <c r="O93" s="180">
        <f t="shared" si="1"/>
        <v>105000</v>
      </c>
    </row>
    <row r="94" spans="1:15" ht="18" customHeight="1">
      <c r="A94" s="172">
        <v>88</v>
      </c>
      <c r="B94" s="215" t="s">
        <v>1185</v>
      </c>
      <c r="C94" s="195">
        <v>22010000815906</v>
      </c>
      <c r="D94" s="175" t="s">
        <v>1699</v>
      </c>
      <c r="E94" s="216" t="s">
        <v>1161</v>
      </c>
      <c r="F94" s="177">
        <v>0</v>
      </c>
      <c r="G94" s="177">
        <v>0</v>
      </c>
      <c r="H94" s="177">
        <v>0</v>
      </c>
      <c r="I94" s="177">
        <v>3250000</v>
      </c>
      <c r="J94" s="177">
        <v>0</v>
      </c>
      <c r="K94" s="173">
        <v>0</v>
      </c>
      <c r="L94" s="178">
        <v>3250000</v>
      </c>
      <c r="M94" s="178">
        <v>0</v>
      </c>
      <c r="N94" s="179">
        <v>3250000</v>
      </c>
      <c r="O94" s="180">
        <f t="shared" si="1"/>
        <v>97500</v>
      </c>
    </row>
    <row r="95" spans="1:15" ht="18" customHeight="1">
      <c r="A95" s="172">
        <v>89</v>
      </c>
      <c r="B95" s="215" t="s">
        <v>1186</v>
      </c>
      <c r="C95" s="195">
        <v>22010000830121</v>
      </c>
      <c r="D95" s="175" t="s">
        <v>1700</v>
      </c>
      <c r="E95" s="216" t="s">
        <v>1161</v>
      </c>
      <c r="F95" s="177">
        <v>0</v>
      </c>
      <c r="G95" s="177">
        <v>0</v>
      </c>
      <c r="H95" s="177">
        <v>0</v>
      </c>
      <c r="I95" s="177">
        <v>2500000</v>
      </c>
      <c r="J95" s="177">
        <v>0</v>
      </c>
      <c r="K95" s="173">
        <v>0</v>
      </c>
      <c r="L95" s="178">
        <v>2500000</v>
      </c>
      <c r="M95" s="178">
        <v>0</v>
      </c>
      <c r="N95" s="179">
        <v>2500000</v>
      </c>
      <c r="O95" s="180">
        <f t="shared" si="1"/>
        <v>75000</v>
      </c>
    </row>
    <row r="96" spans="1:15" ht="18" customHeight="1">
      <c r="A96" s="172">
        <v>90</v>
      </c>
      <c r="B96" s="215" t="s">
        <v>1187</v>
      </c>
      <c r="C96" s="195">
        <v>22010000855197</v>
      </c>
      <c r="D96" s="175" t="s">
        <v>1701</v>
      </c>
      <c r="E96" s="216" t="s">
        <v>1161</v>
      </c>
      <c r="F96" s="177">
        <v>0</v>
      </c>
      <c r="G96" s="177">
        <v>0</v>
      </c>
      <c r="H96" s="177">
        <v>0</v>
      </c>
      <c r="I96" s="177">
        <v>2500000</v>
      </c>
      <c r="J96" s="177">
        <v>0</v>
      </c>
      <c r="K96" s="173">
        <v>0</v>
      </c>
      <c r="L96" s="178">
        <v>2500000</v>
      </c>
      <c r="M96" s="178">
        <v>0</v>
      </c>
      <c r="N96" s="179">
        <v>2500000</v>
      </c>
      <c r="O96" s="180">
        <f t="shared" si="1"/>
        <v>75000</v>
      </c>
    </row>
    <row r="97" spans="1:15" ht="18" customHeight="1">
      <c r="A97" s="172">
        <v>91</v>
      </c>
      <c r="B97" s="215" t="s">
        <v>1188</v>
      </c>
      <c r="C97" s="195">
        <v>22010000820405</v>
      </c>
      <c r="D97" s="175" t="s">
        <v>1702</v>
      </c>
      <c r="E97" s="216" t="s">
        <v>1161</v>
      </c>
      <c r="F97" s="177">
        <v>0</v>
      </c>
      <c r="G97" s="177">
        <v>0</v>
      </c>
      <c r="H97" s="177">
        <v>0</v>
      </c>
      <c r="I97" s="177">
        <v>2500000</v>
      </c>
      <c r="J97" s="177">
        <v>0</v>
      </c>
      <c r="K97" s="173">
        <v>0</v>
      </c>
      <c r="L97" s="178">
        <v>2500000</v>
      </c>
      <c r="M97" s="178">
        <v>0</v>
      </c>
      <c r="N97" s="179">
        <v>2500000</v>
      </c>
      <c r="O97" s="180">
        <f t="shared" si="1"/>
        <v>75000</v>
      </c>
    </row>
    <row r="98" spans="1:15" ht="18" customHeight="1">
      <c r="A98" s="172">
        <v>92</v>
      </c>
      <c r="B98" s="215" t="s">
        <v>1189</v>
      </c>
      <c r="C98" s="195">
        <v>22010000813201</v>
      </c>
      <c r="D98" s="175" t="s">
        <v>1703</v>
      </c>
      <c r="E98" s="216" t="s">
        <v>1161</v>
      </c>
      <c r="F98" s="177">
        <v>0</v>
      </c>
      <c r="G98" s="177">
        <v>0</v>
      </c>
      <c r="H98" s="177">
        <v>0</v>
      </c>
      <c r="I98" s="177">
        <v>2500000</v>
      </c>
      <c r="J98" s="177">
        <v>0</v>
      </c>
      <c r="K98" s="173">
        <v>0</v>
      </c>
      <c r="L98" s="178">
        <v>2500000</v>
      </c>
      <c r="M98" s="178">
        <v>0</v>
      </c>
      <c r="N98" s="179">
        <v>2500000</v>
      </c>
      <c r="O98" s="180">
        <f t="shared" si="1"/>
        <v>75000</v>
      </c>
    </row>
    <row r="99" spans="1:15" ht="18" customHeight="1">
      <c r="A99" s="172">
        <v>93</v>
      </c>
      <c r="B99" s="215" t="s">
        <v>1190</v>
      </c>
      <c r="C99" s="195">
        <v>22010000823024</v>
      </c>
      <c r="D99" s="175" t="s">
        <v>1704</v>
      </c>
      <c r="E99" s="216" t="s">
        <v>1161</v>
      </c>
      <c r="F99" s="177">
        <v>0</v>
      </c>
      <c r="G99" s="177">
        <v>0</v>
      </c>
      <c r="H99" s="177">
        <v>0</v>
      </c>
      <c r="I99" s="177">
        <v>2500000</v>
      </c>
      <c r="J99" s="177">
        <v>0</v>
      </c>
      <c r="K99" s="173">
        <v>0</v>
      </c>
      <c r="L99" s="178">
        <v>2500000</v>
      </c>
      <c r="M99" s="178">
        <v>0</v>
      </c>
      <c r="N99" s="179">
        <v>2500000</v>
      </c>
      <c r="O99" s="180">
        <f t="shared" si="1"/>
        <v>75000</v>
      </c>
    </row>
    <row r="100" spans="1:15" ht="18" customHeight="1">
      <c r="A100" s="172">
        <v>94</v>
      </c>
      <c r="B100" s="215" t="s">
        <v>1191</v>
      </c>
      <c r="C100" s="195">
        <v>22010000813867</v>
      </c>
      <c r="D100" s="175" t="s">
        <v>1705</v>
      </c>
      <c r="E100" s="216" t="s">
        <v>1161</v>
      </c>
      <c r="F100" s="177">
        <v>0</v>
      </c>
      <c r="G100" s="177">
        <v>0</v>
      </c>
      <c r="H100" s="177">
        <v>0</v>
      </c>
      <c r="I100" s="177">
        <v>4250000</v>
      </c>
      <c r="J100" s="177">
        <v>0</v>
      </c>
      <c r="K100" s="173">
        <v>0</v>
      </c>
      <c r="L100" s="178">
        <v>4250000</v>
      </c>
      <c r="M100" s="178">
        <v>0</v>
      </c>
      <c r="N100" s="179">
        <v>4250000</v>
      </c>
      <c r="O100" s="180">
        <f t="shared" si="1"/>
        <v>127500</v>
      </c>
    </row>
    <row r="101" spans="1:15" ht="18" customHeight="1">
      <c r="A101" s="172">
        <v>95</v>
      </c>
      <c r="B101" s="215" t="s">
        <v>1192</v>
      </c>
      <c r="C101" s="195">
        <v>22010000817267</v>
      </c>
      <c r="D101" s="175" t="s">
        <v>1706</v>
      </c>
      <c r="E101" s="216" t="s">
        <v>1161</v>
      </c>
      <c r="F101" s="177">
        <v>0</v>
      </c>
      <c r="G101" s="177">
        <v>0</v>
      </c>
      <c r="H101" s="177">
        <v>0</v>
      </c>
      <c r="I101" s="177">
        <v>6500000</v>
      </c>
      <c r="J101" s="177">
        <v>0</v>
      </c>
      <c r="K101" s="173">
        <v>0</v>
      </c>
      <c r="L101" s="178">
        <v>6500000</v>
      </c>
      <c r="M101" s="178">
        <v>0</v>
      </c>
      <c r="N101" s="179">
        <v>6500000</v>
      </c>
      <c r="O101" s="180">
        <f t="shared" si="1"/>
        <v>195000</v>
      </c>
    </row>
    <row r="102" spans="1:15" ht="18" customHeight="1">
      <c r="A102" s="172">
        <v>96</v>
      </c>
      <c r="B102" s="215" t="s">
        <v>1193</v>
      </c>
      <c r="C102" s="195">
        <v>22010000816431</v>
      </c>
      <c r="D102" s="175" t="s">
        <v>1707</v>
      </c>
      <c r="E102" s="216" t="s">
        <v>1161</v>
      </c>
      <c r="F102" s="177">
        <v>0</v>
      </c>
      <c r="G102" s="177">
        <v>0</v>
      </c>
      <c r="H102" s="177">
        <v>0</v>
      </c>
      <c r="I102" s="177">
        <v>2500000</v>
      </c>
      <c r="J102" s="177">
        <v>0</v>
      </c>
      <c r="K102" s="173">
        <v>0</v>
      </c>
      <c r="L102" s="178">
        <v>2500000</v>
      </c>
      <c r="M102" s="178">
        <v>0</v>
      </c>
      <c r="N102" s="179">
        <v>2500000</v>
      </c>
      <c r="O102" s="180">
        <f t="shared" si="1"/>
        <v>75000</v>
      </c>
    </row>
    <row r="103" spans="1:15" ht="18" customHeight="1">
      <c r="A103" s="172">
        <v>97</v>
      </c>
      <c r="B103" s="215" t="s">
        <v>1194</v>
      </c>
      <c r="C103" s="195">
        <v>22010000888351</v>
      </c>
      <c r="D103" s="175" t="s">
        <v>1708</v>
      </c>
      <c r="E103" s="216" t="s">
        <v>1195</v>
      </c>
      <c r="F103" s="177">
        <v>0</v>
      </c>
      <c r="G103" s="177">
        <v>0</v>
      </c>
      <c r="H103" s="177">
        <v>0</v>
      </c>
      <c r="I103" s="177">
        <v>5000000</v>
      </c>
      <c r="J103" s="177">
        <v>0</v>
      </c>
      <c r="K103" s="173">
        <v>0</v>
      </c>
      <c r="L103" s="178">
        <v>5000000</v>
      </c>
      <c r="M103" s="178">
        <v>0</v>
      </c>
      <c r="N103" s="179">
        <v>5000000</v>
      </c>
      <c r="O103" s="180">
        <f t="shared" si="1"/>
        <v>150000</v>
      </c>
    </row>
    <row r="104" spans="1:15" ht="18" customHeight="1">
      <c r="A104" s="172">
        <v>98</v>
      </c>
      <c r="B104" s="215" t="s">
        <v>1196</v>
      </c>
      <c r="C104" s="195">
        <v>22010000812068</v>
      </c>
      <c r="D104" s="175" t="s">
        <v>1709</v>
      </c>
      <c r="E104" s="216" t="s">
        <v>1195</v>
      </c>
      <c r="F104" s="177">
        <v>0</v>
      </c>
      <c r="G104" s="177">
        <v>0</v>
      </c>
      <c r="H104" s="177">
        <v>0</v>
      </c>
      <c r="I104" s="177">
        <v>4000000</v>
      </c>
      <c r="J104" s="177">
        <v>0</v>
      </c>
      <c r="K104" s="173">
        <v>0</v>
      </c>
      <c r="L104" s="178">
        <v>4000000</v>
      </c>
      <c r="M104" s="178">
        <v>0</v>
      </c>
      <c r="N104" s="179">
        <v>4000000</v>
      </c>
      <c r="O104" s="180">
        <f t="shared" si="1"/>
        <v>120000</v>
      </c>
    </row>
    <row r="105" spans="1:15" ht="18" customHeight="1">
      <c r="A105" s="172">
        <v>99</v>
      </c>
      <c r="B105" s="215" t="s">
        <v>1197</v>
      </c>
      <c r="C105" s="195">
        <v>22010000820098</v>
      </c>
      <c r="D105" s="175" t="s">
        <v>1623</v>
      </c>
      <c r="E105" s="216" t="s">
        <v>1195</v>
      </c>
      <c r="F105" s="177">
        <v>0</v>
      </c>
      <c r="G105" s="177">
        <v>0</v>
      </c>
      <c r="H105" s="177">
        <v>0</v>
      </c>
      <c r="I105" s="177">
        <v>3500000</v>
      </c>
      <c r="J105" s="177">
        <v>0</v>
      </c>
      <c r="K105" s="173">
        <v>0</v>
      </c>
      <c r="L105" s="178">
        <v>3500000</v>
      </c>
      <c r="M105" s="178">
        <v>0</v>
      </c>
      <c r="N105" s="179">
        <v>3500000</v>
      </c>
      <c r="O105" s="180">
        <f t="shared" si="1"/>
        <v>105000</v>
      </c>
    </row>
    <row r="106" spans="1:15" ht="18" customHeight="1">
      <c r="A106" s="172">
        <v>100</v>
      </c>
      <c r="B106" s="215" t="s">
        <v>1198</v>
      </c>
      <c r="C106" s="195">
        <v>22010000825987</v>
      </c>
      <c r="D106" s="175" t="s">
        <v>1710</v>
      </c>
      <c r="E106" s="216" t="s">
        <v>1195</v>
      </c>
      <c r="F106" s="177">
        <v>0</v>
      </c>
      <c r="G106" s="177">
        <v>0</v>
      </c>
      <c r="H106" s="177">
        <v>0</v>
      </c>
      <c r="I106" s="177">
        <v>3500000</v>
      </c>
      <c r="J106" s="177">
        <v>0</v>
      </c>
      <c r="K106" s="173">
        <v>0</v>
      </c>
      <c r="L106" s="178">
        <v>3500000</v>
      </c>
      <c r="M106" s="178">
        <v>0</v>
      </c>
      <c r="N106" s="179">
        <v>3500000</v>
      </c>
      <c r="O106" s="180">
        <f t="shared" si="1"/>
        <v>105000</v>
      </c>
    </row>
    <row r="107" spans="1:15" ht="18" customHeight="1">
      <c r="A107" s="172">
        <v>101</v>
      </c>
      <c r="B107" s="215" t="s">
        <v>1199</v>
      </c>
      <c r="C107" s="195">
        <v>22010000875803</v>
      </c>
      <c r="D107" s="175" t="s">
        <v>1711</v>
      </c>
      <c r="E107" s="216" t="s">
        <v>1195</v>
      </c>
      <c r="F107" s="177">
        <v>0</v>
      </c>
      <c r="G107" s="177">
        <v>0</v>
      </c>
      <c r="H107" s="177">
        <v>0</v>
      </c>
      <c r="I107" s="177">
        <v>4500000</v>
      </c>
      <c r="J107" s="177">
        <v>0</v>
      </c>
      <c r="K107" s="173">
        <v>0</v>
      </c>
      <c r="L107" s="178">
        <v>4500000</v>
      </c>
      <c r="M107" s="178">
        <v>0</v>
      </c>
      <c r="N107" s="179">
        <v>4500000</v>
      </c>
      <c r="O107" s="180">
        <f t="shared" si="1"/>
        <v>135000</v>
      </c>
    </row>
    <row r="108" spans="1:15" ht="18" customHeight="1">
      <c r="A108" s="172">
        <v>102</v>
      </c>
      <c r="B108" s="215" t="s">
        <v>1200</v>
      </c>
      <c r="C108" s="195">
        <v>22010001237646</v>
      </c>
      <c r="D108" s="175" t="s">
        <v>1712</v>
      </c>
      <c r="E108" s="216" t="s">
        <v>1195</v>
      </c>
      <c r="F108" s="177">
        <v>0</v>
      </c>
      <c r="G108" s="177">
        <v>0</v>
      </c>
      <c r="H108" s="177">
        <v>0</v>
      </c>
      <c r="I108" s="177">
        <v>4000000</v>
      </c>
      <c r="J108" s="177">
        <v>0</v>
      </c>
      <c r="K108" s="173">
        <v>0</v>
      </c>
      <c r="L108" s="178">
        <v>4000000</v>
      </c>
      <c r="M108" s="178">
        <v>0</v>
      </c>
      <c r="N108" s="179">
        <v>4000000</v>
      </c>
      <c r="O108" s="180">
        <f t="shared" si="1"/>
        <v>120000</v>
      </c>
    </row>
    <row r="109" spans="1:15" ht="18" customHeight="1">
      <c r="A109" s="172">
        <v>103</v>
      </c>
      <c r="B109" s="215" t="s">
        <v>1201</v>
      </c>
      <c r="C109" s="195">
        <v>22010000921469</v>
      </c>
      <c r="D109" s="175" t="s">
        <v>1713</v>
      </c>
      <c r="E109" s="216" t="s">
        <v>1195</v>
      </c>
      <c r="F109" s="177">
        <v>0</v>
      </c>
      <c r="G109" s="177">
        <v>0</v>
      </c>
      <c r="H109" s="177">
        <v>0</v>
      </c>
      <c r="I109" s="177">
        <v>2500000</v>
      </c>
      <c r="J109" s="177">
        <v>0</v>
      </c>
      <c r="K109" s="173">
        <v>0</v>
      </c>
      <c r="L109" s="178">
        <v>2500000</v>
      </c>
      <c r="M109" s="178">
        <v>0</v>
      </c>
      <c r="N109" s="179">
        <v>2500000</v>
      </c>
      <c r="O109" s="180">
        <f t="shared" si="1"/>
        <v>75000</v>
      </c>
    </row>
    <row r="110" spans="1:15" ht="18" customHeight="1">
      <c r="A110" s="172">
        <v>104</v>
      </c>
      <c r="B110" s="215" t="s">
        <v>1202</v>
      </c>
      <c r="C110" s="195">
        <v>22010000815933</v>
      </c>
      <c r="D110" s="175" t="s">
        <v>1714</v>
      </c>
      <c r="E110" s="216" t="s">
        <v>1195</v>
      </c>
      <c r="F110" s="177">
        <v>0</v>
      </c>
      <c r="G110" s="177">
        <v>0</v>
      </c>
      <c r="H110" s="177">
        <v>0</v>
      </c>
      <c r="I110" s="177">
        <v>3250000</v>
      </c>
      <c r="J110" s="177">
        <v>0</v>
      </c>
      <c r="K110" s="173">
        <v>0</v>
      </c>
      <c r="L110" s="178">
        <v>3250000</v>
      </c>
      <c r="M110" s="178">
        <v>0</v>
      </c>
      <c r="N110" s="179">
        <v>3250000</v>
      </c>
      <c r="O110" s="180">
        <f t="shared" si="1"/>
        <v>97500</v>
      </c>
    </row>
    <row r="111" spans="1:15" ht="18" customHeight="1">
      <c r="A111" s="172">
        <v>105</v>
      </c>
      <c r="B111" s="215" t="s">
        <v>1203</v>
      </c>
      <c r="C111" s="195">
        <v>22010000831018</v>
      </c>
      <c r="D111" s="175" t="s">
        <v>1715</v>
      </c>
      <c r="E111" s="216" t="s">
        <v>1195</v>
      </c>
      <c r="F111" s="177">
        <v>0</v>
      </c>
      <c r="G111" s="177">
        <v>0</v>
      </c>
      <c r="H111" s="177">
        <v>0</v>
      </c>
      <c r="I111" s="177">
        <v>2500000</v>
      </c>
      <c r="J111" s="177">
        <v>0</v>
      </c>
      <c r="K111" s="173">
        <v>0</v>
      </c>
      <c r="L111" s="178">
        <v>2500000</v>
      </c>
      <c r="M111" s="178">
        <v>0</v>
      </c>
      <c r="N111" s="179">
        <v>2500000</v>
      </c>
      <c r="O111" s="180">
        <f t="shared" si="1"/>
        <v>75000</v>
      </c>
    </row>
    <row r="112" spans="1:15" ht="18" customHeight="1">
      <c r="A112" s="172">
        <v>106</v>
      </c>
      <c r="B112" s="215" t="s">
        <v>1204</v>
      </c>
      <c r="C112" s="195">
        <v>22010000831027</v>
      </c>
      <c r="D112" s="175" t="s">
        <v>1716</v>
      </c>
      <c r="E112" s="216" t="s">
        <v>1195</v>
      </c>
      <c r="F112" s="177">
        <v>0</v>
      </c>
      <c r="G112" s="177">
        <v>0</v>
      </c>
      <c r="H112" s="177">
        <v>0</v>
      </c>
      <c r="I112" s="177">
        <v>3500000</v>
      </c>
      <c r="J112" s="177">
        <v>2450000</v>
      </c>
      <c r="K112" s="173">
        <v>0</v>
      </c>
      <c r="L112" s="178">
        <v>1050000</v>
      </c>
      <c r="M112" s="178">
        <v>0</v>
      </c>
      <c r="N112" s="179">
        <v>3500000</v>
      </c>
      <c r="O112" s="180">
        <f t="shared" si="1"/>
        <v>105000</v>
      </c>
    </row>
    <row r="113" spans="1:15" ht="18" customHeight="1">
      <c r="A113" s="172">
        <v>107</v>
      </c>
      <c r="B113" s="215" t="s">
        <v>1205</v>
      </c>
      <c r="C113" s="195">
        <v>22010000812943</v>
      </c>
      <c r="D113" s="175" t="s">
        <v>1717</v>
      </c>
      <c r="E113" s="216" t="s">
        <v>1195</v>
      </c>
      <c r="F113" s="177">
        <v>0</v>
      </c>
      <c r="G113" s="177">
        <v>0</v>
      </c>
      <c r="H113" s="177">
        <v>0</v>
      </c>
      <c r="I113" s="177">
        <v>3250000</v>
      </c>
      <c r="J113" s="177">
        <v>0</v>
      </c>
      <c r="K113" s="173">
        <v>0</v>
      </c>
      <c r="L113" s="178">
        <v>3250000</v>
      </c>
      <c r="M113" s="178">
        <v>0</v>
      </c>
      <c r="N113" s="179">
        <v>3250000</v>
      </c>
      <c r="O113" s="180">
        <f t="shared" si="1"/>
        <v>97500</v>
      </c>
    </row>
    <row r="114" spans="1:15" ht="18" customHeight="1">
      <c r="A114" s="172">
        <v>108</v>
      </c>
      <c r="B114" s="215" t="s">
        <v>1206</v>
      </c>
      <c r="C114" s="195">
        <v>22010000816927</v>
      </c>
      <c r="D114" s="175" t="s">
        <v>1718</v>
      </c>
      <c r="E114" s="216" t="s">
        <v>1195</v>
      </c>
      <c r="F114" s="177">
        <v>0</v>
      </c>
      <c r="G114" s="177">
        <v>0</v>
      </c>
      <c r="H114" s="177">
        <v>0</v>
      </c>
      <c r="I114" s="177">
        <v>3500000</v>
      </c>
      <c r="J114" s="177">
        <v>0</v>
      </c>
      <c r="K114" s="173">
        <v>0</v>
      </c>
      <c r="L114" s="178">
        <v>3500000</v>
      </c>
      <c r="M114" s="178">
        <v>0</v>
      </c>
      <c r="N114" s="179">
        <v>3500000</v>
      </c>
      <c r="O114" s="180">
        <f t="shared" si="1"/>
        <v>105000</v>
      </c>
    </row>
    <row r="115" spans="1:15" ht="18" customHeight="1">
      <c r="A115" s="172">
        <v>109</v>
      </c>
      <c r="B115" s="215" t="s">
        <v>1207</v>
      </c>
      <c r="C115" s="195">
        <v>22010000826120</v>
      </c>
      <c r="D115" s="175" t="s">
        <v>1078</v>
      </c>
      <c r="E115" s="216" t="s">
        <v>1195</v>
      </c>
      <c r="F115" s="177">
        <v>0</v>
      </c>
      <c r="G115" s="177">
        <v>0</v>
      </c>
      <c r="H115" s="177">
        <v>0</v>
      </c>
      <c r="I115" s="177">
        <v>2500000</v>
      </c>
      <c r="J115" s="177">
        <v>0</v>
      </c>
      <c r="K115" s="173">
        <v>0</v>
      </c>
      <c r="L115" s="178">
        <v>2500000</v>
      </c>
      <c r="M115" s="178">
        <v>0</v>
      </c>
      <c r="N115" s="179">
        <v>2500000</v>
      </c>
      <c r="O115" s="180">
        <f t="shared" si="1"/>
        <v>75000</v>
      </c>
    </row>
    <row r="116" spans="1:15" ht="18" customHeight="1">
      <c r="A116" s="172">
        <v>110</v>
      </c>
      <c r="B116" s="215" t="s">
        <v>1208</v>
      </c>
      <c r="C116" s="195">
        <v>22010000823802</v>
      </c>
      <c r="D116" s="175" t="s">
        <v>1719</v>
      </c>
      <c r="E116" s="216" t="s">
        <v>1195</v>
      </c>
      <c r="F116" s="177">
        <v>0</v>
      </c>
      <c r="G116" s="177">
        <v>0</v>
      </c>
      <c r="H116" s="177">
        <v>0</v>
      </c>
      <c r="I116" s="177">
        <v>3250000</v>
      </c>
      <c r="J116" s="177">
        <v>0</v>
      </c>
      <c r="K116" s="173">
        <v>0</v>
      </c>
      <c r="L116" s="178">
        <v>3250000</v>
      </c>
      <c r="M116" s="178">
        <v>0</v>
      </c>
      <c r="N116" s="179">
        <v>3250000</v>
      </c>
      <c r="O116" s="180">
        <f t="shared" si="1"/>
        <v>97500</v>
      </c>
    </row>
    <row r="117" spans="1:15" ht="18" customHeight="1">
      <c r="A117" s="172">
        <v>111</v>
      </c>
      <c r="B117" s="215" t="s">
        <v>1209</v>
      </c>
      <c r="C117" s="195">
        <v>22010000817221</v>
      </c>
      <c r="D117" s="175" t="s">
        <v>1720</v>
      </c>
      <c r="E117" s="216" t="s">
        <v>1195</v>
      </c>
      <c r="F117" s="177">
        <v>0</v>
      </c>
      <c r="G117" s="177">
        <v>0</v>
      </c>
      <c r="H117" s="177">
        <v>0</v>
      </c>
      <c r="I117" s="177">
        <v>5000000</v>
      </c>
      <c r="J117" s="177">
        <v>5000000</v>
      </c>
      <c r="K117" s="173">
        <v>0</v>
      </c>
      <c r="L117" s="178">
        <v>0</v>
      </c>
      <c r="M117" s="178">
        <v>0</v>
      </c>
      <c r="N117" s="179">
        <v>5000000</v>
      </c>
      <c r="O117" s="180">
        <f aca="true" t="shared" si="2" ref="O117:O169">N117*3%</f>
        <v>150000</v>
      </c>
    </row>
    <row r="118" spans="1:15" ht="18" customHeight="1">
      <c r="A118" s="172">
        <v>112</v>
      </c>
      <c r="B118" s="215" t="s">
        <v>1210</v>
      </c>
      <c r="C118" s="195">
        <v>22010000825631</v>
      </c>
      <c r="D118" s="175" t="s">
        <v>1721</v>
      </c>
      <c r="E118" s="216" t="s">
        <v>1195</v>
      </c>
      <c r="F118" s="177">
        <v>0</v>
      </c>
      <c r="G118" s="177">
        <v>0</v>
      </c>
      <c r="H118" s="177">
        <v>0</v>
      </c>
      <c r="I118" s="177">
        <v>3250000</v>
      </c>
      <c r="J118" s="177">
        <v>0</v>
      </c>
      <c r="K118" s="173">
        <v>0</v>
      </c>
      <c r="L118" s="178">
        <v>3250000</v>
      </c>
      <c r="M118" s="178">
        <v>0</v>
      </c>
      <c r="N118" s="179">
        <v>3250000</v>
      </c>
      <c r="O118" s="180">
        <f t="shared" si="2"/>
        <v>97500</v>
      </c>
    </row>
    <row r="119" spans="1:15" ht="18" customHeight="1">
      <c r="A119" s="172">
        <v>113</v>
      </c>
      <c r="B119" s="215" t="s">
        <v>1211</v>
      </c>
      <c r="C119" s="195">
        <v>22010000824805</v>
      </c>
      <c r="D119" s="175" t="s">
        <v>1722</v>
      </c>
      <c r="E119" s="216" t="s">
        <v>1195</v>
      </c>
      <c r="F119" s="177">
        <v>0</v>
      </c>
      <c r="G119" s="177">
        <v>0</v>
      </c>
      <c r="H119" s="177">
        <v>0</v>
      </c>
      <c r="I119" s="177">
        <v>2500000</v>
      </c>
      <c r="J119" s="177">
        <v>0</v>
      </c>
      <c r="K119" s="173">
        <v>0</v>
      </c>
      <c r="L119" s="178">
        <v>2500000</v>
      </c>
      <c r="M119" s="178">
        <v>0</v>
      </c>
      <c r="N119" s="179">
        <v>2500000</v>
      </c>
      <c r="O119" s="180">
        <f t="shared" si="2"/>
        <v>75000</v>
      </c>
    </row>
    <row r="120" spans="1:15" ht="18" customHeight="1">
      <c r="A120" s="172">
        <v>114</v>
      </c>
      <c r="B120" s="215" t="s">
        <v>1212</v>
      </c>
      <c r="C120" s="195">
        <v>22010000816565</v>
      </c>
      <c r="D120" s="175" t="s">
        <v>1723</v>
      </c>
      <c r="E120" s="216" t="s">
        <v>1195</v>
      </c>
      <c r="F120" s="177">
        <v>0</v>
      </c>
      <c r="G120" s="177">
        <v>0</v>
      </c>
      <c r="H120" s="177">
        <v>0</v>
      </c>
      <c r="I120" s="177">
        <v>3500000</v>
      </c>
      <c r="J120" s="177">
        <v>0</v>
      </c>
      <c r="K120" s="173">
        <v>0</v>
      </c>
      <c r="L120" s="178">
        <v>3500000</v>
      </c>
      <c r="M120" s="178">
        <v>0</v>
      </c>
      <c r="N120" s="179">
        <v>3500000</v>
      </c>
      <c r="O120" s="180">
        <f t="shared" si="2"/>
        <v>105000</v>
      </c>
    </row>
    <row r="121" spans="1:15" ht="18" customHeight="1">
      <c r="A121" s="172">
        <v>115</v>
      </c>
      <c r="B121" s="215" t="s">
        <v>1213</v>
      </c>
      <c r="C121" s="195">
        <v>22010000812688</v>
      </c>
      <c r="D121" s="175" t="s">
        <v>219</v>
      </c>
      <c r="E121" s="216" t="s">
        <v>1195</v>
      </c>
      <c r="F121" s="177">
        <v>0</v>
      </c>
      <c r="G121" s="177">
        <v>0</v>
      </c>
      <c r="H121" s="177">
        <v>0</v>
      </c>
      <c r="I121" s="177">
        <v>3250000</v>
      </c>
      <c r="J121" s="177">
        <v>0</v>
      </c>
      <c r="K121" s="173">
        <v>0</v>
      </c>
      <c r="L121" s="178">
        <v>3250000</v>
      </c>
      <c r="M121" s="178">
        <v>0</v>
      </c>
      <c r="N121" s="179">
        <v>3250000</v>
      </c>
      <c r="O121" s="180">
        <f t="shared" si="2"/>
        <v>97500</v>
      </c>
    </row>
    <row r="122" spans="1:15" ht="18" customHeight="1">
      <c r="A122" s="172">
        <v>116</v>
      </c>
      <c r="B122" s="215" t="s">
        <v>1214</v>
      </c>
      <c r="C122" s="195">
        <v>22010000803017</v>
      </c>
      <c r="D122" s="175" t="s">
        <v>27</v>
      </c>
      <c r="E122" s="216" t="s">
        <v>1195</v>
      </c>
      <c r="F122" s="177">
        <v>0</v>
      </c>
      <c r="G122" s="177">
        <v>0</v>
      </c>
      <c r="H122" s="177">
        <v>0</v>
      </c>
      <c r="I122" s="177">
        <v>4250000</v>
      </c>
      <c r="J122" s="177">
        <v>0</v>
      </c>
      <c r="K122" s="173">
        <v>0</v>
      </c>
      <c r="L122" s="178">
        <v>4250000</v>
      </c>
      <c r="M122" s="178">
        <v>0</v>
      </c>
      <c r="N122" s="179">
        <v>4250000</v>
      </c>
      <c r="O122" s="180">
        <f t="shared" si="2"/>
        <v>127500</v>
      </c>
    </row>
    <row r="123" spans="1:15" ht="18" customHeight="1">
      <c r="A123" s="172">
        <v>117</v>
      </c>
      <c r="B123" s="215" t="s">
        <v>1215</v>
      </c>
      <c r="C123" s="195">
        <v>22010000811995</v>
      </c>
      <c r="D123" s="175" t="s">
        <v>1724</v>
      </c>
      <c r="E123" s="216" t="s">
        <v>1195</v>
      </c>
      <c r="F123" s="177">
        <v>0</v>
      </c>
      <c r="G123" s="177">
        <v>0</v>
      </c>
      <c r="H123" s="177">
        <v>0</v>
      </c>
      <c r="I123" s="177">
        <v>2500000</v>
      </c>
      <c r="J123" s="177">
        <v>0</v>
      </c>
      <c r="K123" s="173">
        <v>0</v>
      </c>
      <c r="L123" s="178">
        <v>2500000</v>
      </c>
      <c r="M123" s="178">
        <v>0</v>
      </c>
      <c r="N123" s="179">
        <v>2500000</v>
      </c>
      <c r="O123" s="180">
        <f t="shared" si="2"/>
        <v>75000</v>
      </c>
    </row>
    <row r="124" spans="1:15" ht="18" customHeight="1">
      <c r="A124" s="172">
        <v>118</v>
      </c>
      <c r="B124" s="215" t="s">
        <v>1216</v>
      </c>
      <c r="C124" s="195">
        <v>22010000875919</v>
      </c>
      <c r="D124" s="175" t="s">
        <v>1725</v>
      </c>
      <c r="E124" s="216" t="s">
        <v>1195</v>
      </c>
      <c r="F124" s="177">
        <v>0</v>
      </c>
      <c r="G124" s="177">
        <v>0</v>
      </c>
      <c r="H124" s="177">
        <v>0</v>
      </c>
      <c r="I124" s="177">
        <v>3500000</v>
      </c>
      <c r="J124" s="177">
        <v>0</v>
      </c>
      <c r="K124" s="173">
        <v>0</v>
      </c>
      <c r="L124" s="178">
        <v>3500000</v>
      </c>
      <c r="M124" s="178">
        <v>0</v>
      </c>
      <c r="N124" s="179">
        <v>3500000</v>
      </c>
      <c r="O124" s="180">
        <f t="shared" si="2"/>
        <v>105000</v>
      </c>
    </row>
    <row r="125" spans="1:15" ht="18" customHeight="1">
      <c r="A125" s="172">
        <v>119</v>
      </c>
      <c r="B125" s="215" t="s">
        <v>1217</v>
      </c>
      <c r="C125" s="195">
        <v>22010000825932</v>
      </c>
      <c r="D125" s="175" t="s">
        <v>71</v>
      </c>
      <c r="E125" s="216" t="s">
        <v>1195</v>
      </c>
      <c r="F125" s="177">
        <v>0</v>
      </c>
      <c r="G125" s="177">
        <v>0</v>
      </c>
      <c r="H125" s="177">
        <v>0</v>
      </c>
      <c r="I125" s="177">
        <v>2500000</v>
      </c>
      <c r="J125" s="177">
        <v>0</v>
      </c>
      <c r="K125" s="173">
        <v>0</v>
      </c>
      <c r="L125" s="178">
        <v>2500000</v>
      </c>
      <c r="M125" s="178">
        <v>0</v>
      </c>
      <c r="N125" s="179">
        <v>2500000</v>
      </c>
      <c r="O125" s="180">
        <f t="shared" si="2"/>
        <v>75000</v>
      </c>
    </row>
    <row r="126" spans="1:15" ht="18" customHeight="1">
      <c r="A126" s="172">
        <v>120</v>
      </c>
      <c r="B126" s="215" t="s">
        <v>1218</v>
      </c>
      <c r="C126" s="195">
        <v>22010000820584</v>
      </c>
      <c r="D126" s="175" t="s">
        <v>1726</v>
      </c>
      <c r="E126" s="216" t="s">
        <v>1195</v>
      </c>
      <c r="F126" s="177">
        <v>0</v>
      </c>
      <c r="G126" s="177">
        <v>0</v>
      </c>
      <c r="H126" s="177">
        <v>0</v>
      </c>
      <c r="I126" s="177">
        <v>3250000</v>
      </c>
      <c r="J126" s="177">
        <v>0</v>
      </c>
      <c r="K126" s="173">
        <v>0</v>
      </c>
      <c r="L126" s="178">
        <v>3250000</v>
      </c>
      <c r="M126" s="178">
        <v>0</v>
      </c>
      <c r="N126" s="179">
        <v>3250000</v>
      </c>
      <c r="O126" s="180">
        <f t="shared" si="2"/>
        <v>97500</v>
      </c>
    </row>
    <row r="127" spans="1:15" ht="18" customHeight="1">
      <c r="A127" s="172">
        <v>121</v>
      </c>
      <c r="B127" s="215" t="s">
        <v>1219</v>
      </c>
      <c r="C127" s="195">
        <v>22010000876505</v>
      </c>
      <c r="D127" s="175" t="s">
        <v>1727</v>
      </c>
      <c r="E127" s="216" t="s">
        <v>1195</v>
      </c>
      <c r="F127" s="177">
        <v>0</v>
      </c>
      <c r="G127" s="177">
        <v>0</v>
      </c>
      <c r="H127" s="177">
        <v>0</v>
      </c>
      <c r="I127" s="177">
        <v>3250000</v>
      </c>
      <c r="J127" s="177">
        <v>0</v>
      </c>
      <c r="K127" s="173">
        <v>0</v>
      </c>
      <c r="L127" s="178">
        <v>3250000</v>
      </c>
      <c r="M127" s="178">
        <v>0</v>
      </c>
      <c r="N127" s="179">
        <v>3250000</v>
      </c>
      <c r="O127" s="180">
        <f t="shared" si="2"/>
        <v>97500</v>
      </c>
    </row>
    <row r="128" spans="1:15" ht="18" customHeight="1">
      <c r="A128" s="172">
        <v>122</v>
      </c>
      <c r="B128" s="215" t="s">
        <v>1220</v>
      </c>
      <c r="C128" s="195">
        <v>22010000816732</v>
      </c>
      <c r="D128" s="175" t="s">
        <v>1728</v>
      </c>
      <c r="E128" s="216" t="s">
        <v>1195</v>
      </c>
      <c r="F128" s="177">
        <v>0</v>
      </c>
      <c r="G128" s="177">
        <v>0</v>
      </c>
      <c r="H128" s="177">
        <v>0</v>
      </c>
      <c r="I128" s="177">
        <v>7000000</v>
      </c>
      <c r="J128" s="177">
        <v>0</v>
      </c>
      <c r="K128" s="173">
        <v>0</v>
      </c>
      <c r="L128" s="178">
        <v>7000000</v>
      </c>
      <c r="M128" s="178">
        <v>0</v>
      </c>
      <c r="N128" s="179">
        <v>7000000</v>
      </c>
      <c r="O128" s="180">
        <f t="shared" si="2"/>
        <v>210000</v>
      </c>
    </row>
    <row r="129" spans="1:15" ht="18" customHeight="1">
      <c r="A129" s="172">
        <v>123</v>
      </c>
      <c r="B129" s="215" t="s">
        <v>1221</v>
      </c>
      <c r="C129" s="195">
        <v>22010000816556</v>
      </c>
      <c r="D129" s="175" t="s">
        <v>1699</v>
      </c>
      <c r="E129" s="216" t="s">
        <v>1195</v>
      </c>
      <c r="F129" s="177">
        <v>0</v>
      </c>
      <c r="G129" s="177">
        <v>0</v>
      </c>
      <c r="H129" s="177">
        <v>0</v>
      </c>
      <c r="I129" s="177">
        <v>3250000</v>
      </c>
      <c r="J129" s="177">
        <v>2275000</v>
      </c>
      <c r="K129" s="173">
        <v>0</v>
      </c>
      <c r="L129" s="178">
        <v>975000</v>
      </c>
      <c r="M129" s="178">
        <v>0</v>
      </c>
      <c r="N129" s="179">
        <v>3250000</v>
      </c>
      <c r="O129" s="180">
        <f t="shared" si="2"/>
        <v>97500</v>
      </c>
    </row>
    <row r="130" spans="1:15" ht="18" customHeight="1">
      <c r="A130" s="172">
        <v>124</v>
      </c>
      <c r="B130" s="215" t="s">
        <v>1222</v>
      </c>
      <c r="C130" s="195">
        <v>22010000817115</v>
      </c>
      <c r="D130" s="175" t="s">
        <v>1729</v>
      </c>
      <c r="E130" s="216" t="s">
        <v>1195</v>
      </c>
      <c r="F130" s="177">
        <v>0</v>
      </c>
      <c r="G130" s="177">
        <v>0</v>
      </c>
      <c r="H130" s="177">
        <v>0</v>
      </c>
      <c r="I130" s="177">
        <v>2500000</v>
      </c>
      <c r="J130" s="177">
        <v>0</v>
      </c>
      <c r="K130" s="173">
        <v>0</v>
      </c>
      <c r="L130" s="178">
        <v>2500000</v>
      </c>
      <c r="M130" s="178">
        <v>0</v>
      </c>
      <c r="N130" s="179">
        <v>2500000</v>
      </c>
      <c r="O130" s="180">
        <f t="shared" si="2"/>
        <v>75000</v>
      </c>
    </row>
    <row r="131" spans="1:15" ht="18" customHeight="1">
      <c r="A131" s="172">
        <v>125</v>
      </c>
      <c r="B131" s="215" t="s">
        <v>1223</v>
      </c>
      <c r="C131" s="195">
        <v>22010000817133</v>
      </c>
      <c r="D131" s="175" t="s">
        <v>1730</v>
      </c>
      <c r="E131" s="216" t="s">
        <v>1195</v>
      </c>
      <c r="F131" s="177">
        <v>0</v>
      </c>
      <c r="G131" s="177">
        <v>0</v>
      </c>
      <c r="H131" s="177">
        <v>0</v>
      </c>
      <c r="I131" s="177">
        <v>2500000</v>
      </c>
      <c r="J131" s="177">
        <v>0</v>
      </c>
      <c r="K131" s="173">
        <v>0</v>
      </c>
      <c r="L131" s="178">
        <v>2500000</v>
      </c>
      <c r="M131" s="178">
        <v>0</v>
      </c>
      <c r="N131" s="179">
        <v>2500000</v>
      </c>
      <c r="O131" s="180">
        <f t="shared" si="2"/>
        <v>75000</v>
      </c>
    </row>
    <row r="132" spans="1:15" ht="18" customHeight="1">
      <c r="A132" s="172">
        <v>126</v>
      </c>
      <c r="B132" s="215" t="s">
        <v>1224</v>
      </c>
      <c r="C132" s="195">
        <v>22010000820539</v>
      </c>
      <c r="D132" s="175" t="s">
        <v>1731</v>
      </c>
      <c r="E132" s="216" t="s">
        <v>1195</v>
      </c>
      <c r="F132" s="177">
        <v>0</v>
      </c>
      <c r="G132" s="177">
        <v>0</v>
      </c>
      <c r="H132" s="177">
        <v>0</v>
      </c>
      <c r="I132" s="177">
        <v>2500000</v>
      </c>
      <c r="J132" s="177">
        <v>0</v>
      </c>
      <c r="K132" s="173">
        <v>0</v>
      </c>
      <c r="L132" s="178">
        <v>2500000</v>
      </c>
      <c r="M132" s="178">
        <v>0</v>
      </c>
      <c r="N132" s="179">
        <v>2500000</v>
      </c>
      <c r="O132" s="180">
        <f t="shared" si="2"/>
        <v>75000</v>
      </c>
    </row>
    <row r="133" spans="1:15" ht="18" customHeight="1">
      <c r="A133" s="172">
        <v>127</v>
      </c>
      <c r="B133" s="215" t="s">
        <v>1225</v>
      </c>
      <c r="C133" s="195">
        <v>22010000825941</v>
      </c>
      <c r="D133" s="175" t="s">
        <v>1732</v>
      </c>
      <c r="E133" s="216" t="s">
        <v>1195</v>
      </c>
      <c r="F133" s="177">
        <v>0</v>
      </c>
      <c r="G133" s="177">
        <v>0</v>
      </c>
      <c r="H133" s="177">
        <v>0</v>
      </c>
      <c r="I133" s="177">
        <v>3250000</v>
      </c>
      <c r="J133" s="177">
        <v>0</v>
      </c>
      <c r="K133" s="173">
        <v>0</v>
      </c>
      <c r="L133" s="178">
        <v>3250000</v>
      </c>
      <c r="M133" s="178">
        <v>0</v>
      </c>
      <c r="N133" s="179">
        <v>3250000</v>
      </c>
      <c r="O133" s="180">
        <f t="shared" si="2"/>
        <v>97500</v>
      </c>
    </row>
    <row r="134" spans="1:15" ht="18" customHeight="1">
      <c r="A134" s="172">
        <v>128</v>
      </c>
      <c r="B134" s="215" t="s">
        <v>1226</v>
      </c>
      <c r="C134" s="195">
        <v>22010000812961</v>
      </c>
      <c r="D134" s="175" t="s">
        <v>1733</v>
      </c>
      <c r="E134" s="216" t="s">
        <v>1195</v>
      </c>
      <c r="F134" s="177">
        <v>0</v>
      </c>
      <c r="G134" s="177">
        <v>0</v>
      </c>
      <c r="H134" s="177">
        <v>0</v>
      </c>
      <c r="I134" s="177">
        <v>3250000</v>
      </c>
      <c r="J134" s="177">
        <v>0</v>
      </c>
      <c r="K134" s="173">
        <v>0</v>
      </c>
      <c r="L134" s="178">
        <v>3250000</v>
      </c>
      <c r="M134" s="178">
        <v>0</v>
      </c>
      <c r="N134" s="179">
        <v>3250000</v>
      </c>
      <c r="O134" s="180">
        <f t="shared" si="2"/>
        <v>97500</v>
      </c>
    </row>
    <row r="135" spans="1:15" ht="18" customHeight="1">
      <c r="A135" s="172">
        <v>129</v>
      </c>
      <c r="B135" s="215" t="s">
        <v>1227</v>
      </c>
      <c r="C135" s="195">
        <v>22010000828074</v>
      </c>
      <c r="D135" s="175" t="s">
        <v>1734</v>
      </c>
      <c r="E135" s="216" t="s">
        <v>1195</v>
      </c>
      <c r="F135" s="177">
        <v>0</v>
      </c>
      <c r="G135" s="177">
        <v>0</v>
      </c>
      <c r="H135" s="177">
        <v>0</v>
      </c>
      <c r="I135" s="177">
        <v>3250000</v>
      </c>
      <c r="J135" s="177">
        <v>0</v>
      </c>
      <c r="K135" s="173">
        <v>0</v>
      </c>
      <c r="L135" s="178">
        <v>3250000</v>
      </c>
      <c r="M135" s="178">
        <v>0</v>
      </c>
      <c r="N135" s="179">
        <v>3250000</v>
      </c>
      <c r="O135" s="180">
        <f t="shared" si="2"/>
        <v>97500</v>
      </c>
    </row>
    <row r="136" spans="1:15" ht="18" customHeight="1">
      <c r="A136" s="172">
        <v>130</v>
      </c>
      <c r="B136" s="215" t="s">
        <v>1228</v>
      </c>
      <c r="C136" s="195">
        <v>22010000855911</v>
      </c>
      <c r="D136" s="175" t="s">
        <v>1735</v>
      </c>
      <c r="E136" s="216" t="s">
        <v>1195</v>
      </c>
      <c r="F136" s="177">
        <v>0</v>
      </c>
      <c r="G136" s="177">
        <v>0</v>
      </c>
      <c r="H136" s="177">
        <v>0</v>
      </c>
      <c r="I136" s="177">
        <v>3250000</v>
      </c>
      <c r="J136" s="177">
        <v>0</v>
      </c>
      <c r="K136" s="173">
        <v>0</v>
      </c>
      <c r="L136" s="178">
        <v>3250000</v>
      </c>
      <c r="M136" s="178">
        <v>0</v>
      </c>
      <c r="N136" s="179">
        <v>3250000</v>
      </c>
      <c r="O136" s="180">
        <f t="shared" si="2"/>
        <v>97500</v>
      </c>
    </row>
    <row r="137" spans="1:15" ht="18" customHeight="1">
      <c r="A137" s="172">
        <v>131</v>
      </c>
      <c r="B137" s="215" t="s">
        <v>1229</v>
      </c>
      <c r="C137" s="195">
        <v>22010000873791</v>
      </c>
      <c r="D137" s="175" t="s">
        <v>1736</v>
      </c>
      <c r="E137" s="216" t="s">
        <v>1195</v>
      </c>
      <c r="F137" s="177">
        <v>0</v>
      </c>
      <c r="G137" s="177">
        <v>0</v>
      </c>
      <c r="H137" s="177">
        <v>0</v>
      </c>
      <c r="I137" s="177">
        <v>3500000</v>
      </c>
      <c r="J137" s="177">
        <v>0</v>
      </c>
      <c r="K137" s="173">
        <v>0</v>
      </c>
      <c r="L137" s="178">
        <v>3500000</v>
      </c>
      <c r="M137" s="178">
        <v>0</v>
      </c>
      <c r="N137" s="179">
        <v>3500000</v>
      </c>
      <c r="O137" s="180">
        <f t="shared" si="2"/>
        <v>105000</v>
      </c>
    </row>
    <row r="138" spans="1:15" ht="18" customHeight="1">
      <c r="A138" s="172">
        <v>132</v>
      </c>
      <c r="B138" s="215" t="s">
        <v>1230</v>
      </c>
      <c r="C138" s="195">
        <v>22010000783872</v>
      </c>
      <c r="D138" s="175" t="s">
        <v>1737</v>
      </c>
      <c r="E138" s="216" t="s">
        <v>1231</v>
      </c>
      <c r="F138" s="177">
        <v>0</v>
      </c>
      <c r="G138" s="177">
        <v>0</v>
      </c>
      <c r="H138" s="177">
        <v>0</v>
      </c>
      <c r="I138" s="177">
        <v>6500000</v>
      </c>
      <c r="J138" s="177">
        <v>0</v>
      </c>
      <c r="K138" s="173">
        <v>0</v>
      </c>
      <c r="L138" s="178">
        <v>6500000</v>
      </c>
      <c r="M138" s="178">
        <v>0</v>
      </c>
      <c r="N138" s="179">
        <v>6500000</v>
      </c>
      <c r="O138" s="180">
        <f t="shared" si="2"/>
        <v>195000</v>
      </c>
    </row>
    <row r="139" spans="1:15" ht="18" customHeight="1">
      <c r="A139" s="172">
        <v>133</v>
      </c>
      <c r="B139" s="215" t="s">
        <v>1232</v>
      </c>
      <c r="C139" s="195">
        <v>22010000784149</v>
      </c>
      <c r="D139" s="175" t="s">
        <v>1738</v>
      </c>
      <c r="E139" s="216" t="s">
        <v>1231</v>
      </c>
      <c r="F139" s="177">
        <v>0</v>
      </c>
      <c r="G139" s="177">
        <v>0</v>
      </c>
      <c r="H139" s="177">
        <v>0</v>
      </c>
      <c r="I139" s="177">
        <v>6500000</v>
      </c>
      <c r="J139" s="177">
        <v>0</v>
      </c>
      <c r="K139" s="173">
        <v>0</v>
      </c>
      <c r="L139" s="178">
        <v>6500000</v>
      </c>
      <c r="M139" s="178">
        <v>0</v>
      </c>
      <c r="N139" s="179">
        <v>2600000</v>
      </c>
      <c r="O139" s="180">
        <f t="shared" si="2"/>
        <v>78000</v>
      </c>
    </row>
    <row r="140" spans="1:15" ht="18" customHeight="1">
      <c r="A140" s="172">
        <v>134</v>
      </c>
      <c r="B140" s="215" t="s">
        <v>1233</v>
      </c>
      <c r="C140" s="195">
        <v>22010000783687</v>
      </c>
      <c r="D140" s="175" t="s">
        <v>1739</v>
      </c>
      <c r="E140" s="216" t="s">
        <v>1231</v>
      </c>
      <c r="F140" s="177">
        <v>0</v>
      </c>
      <c r="G140" s="177">
        <v>0</v>
      </c>
      <c r="H140" s="177">
        <v>0</v>
      </c>
      <c r="I140" s="177">
        <v>6500000</v>
      </c>
      <c r="J140" s="177">
        <v>0</v>
      </c>
      <c r="K140" s="173">
        <v>0</v>
      </c>
      <c r="L140" s="178">
        <v>6500000</v>
      </c>
      <c r="M140" s="178">
        <v>0</v>
      </c>
      <c r="N140" s="179">
        <v>2600000</v>
      </c>
      <c r="O140" s="180">
        <f t="shared" si="2"/>
        <v>78000</v>
      </c>
    </row>
    <row r="141" spans="1:15" ht="18" customHeight="1">
      <c r="A141" s="172">
        <v>135</v>
      </c>
      <c r="B141" s="215" t="s">
        <v>1234</v>
      </c>
      <c r="C141" s="195">
        <v>22010000784130</v>
      </c>
      <c r="D141" s="175" t="s">
        <v>1739</v>
      </c>
      <c r="E141" s="216" t="s">
        <v>1231</v>
      </c>
      <c r="F141" s="177">
        <v>0</v>
      </c>
      <c r="G141" s="177">
        <v>0</v>
      </c>
      <c r="H141" s="177">
        <v>0</v>
      </c>
      <c r="I141" s="177">
        <v>8450000</v>
      </c>
      <c r="J141" s="177">
        <v>0</v>
      </c>
      <c r="K141" s="173">
        <v>0</v>
      </c>
      <c r="L141" s="178">
        <v>8450000</v>
      </c>
      <c r="M141" s="178">
        <v>0</v>
      </c>
      <c r="N141" s="179">
        <v>8450000</v>
      </c>
      <c r="O141" s="180">
        <f t="shared" si="2"/>
        <v>253500</v>
      </c>
    </row>
    <row r="142" spans="1:15" ht="18" customHeight="1">
      <c r="A142" s="172">
        <v>136</v>
      </c>
      <c r="B142" s="215" t="s">
        <v>1235</v>
      </c>
      <c r="C142" s="195">
        <v>22010000784875</v>
      </c>
      <c r="D142" s="175" t="s">
        <v>1740</v>
      </c>
      <c r="E142" s="216" t="s">
        <v>1231</v>
      </c>
      <c r="F142" s="177">
        <v>0</v>
      </c>
      <c r="G142" s="177">
        <v>0</v>
      </c>
      <c r="H142" s="177">
        <v>0</v>
      </c>
      <c r="I142" s="177">
        <v>8450000</v>
      </c>
      <c r="J142" s="177">
        <v>0</v>
      </c>
      <c r="K142" s="173">
        <v>0</v>
      </c>
      <c r="L142" s="178">
        <v>8450000</v>
      </c>
      <c r="M142" s="178">
        <v>0</v>
      </c>
      <c r="N142" s="179">
        <v>12350000</v>
      </c>
      <c r="O142" s="180">
        <f t="shared" si="2"/>
        <v>370500</v>
      </c>
    </row>
    <row r="143" spans="1:15" ht="18" customHeight="1">
      <c r="A143" s="172">
        <v>137</v>
      </c>
      <c r="B143" s="215" t="s">
        <v>1236</v>
      </c>
      <c r="C143" s="195">
        <v>22010000790623</v>
      </c>
      <c r="D143" s="175" t="s">
        <v>1741</v>
      </c>
      <c r="E143" s="216" t="s">
        <v>1231</v>
      </c>
      <c r="F143" s="177">
        <v>0</v>
      </c>
      <c r="G143" s="177">
        <v>0</v>
      </c>
      <c r="H143" s="177">
        <v>0</v>
      </c>
      <c r="I143" s="177">
        <v>6500000</v>
      </c>
      <c r="J143" s="177">
        <v>0</v>
      </c>
      <c r="K143" s="173">
        <v>0</v>
      </c>
      <c r="L143" s="178">
        <v>6500000</v>
      </c>
      <c r="M143" s="178">
        <v>0</v>
      </c>
      <c r="N143" s="179">
        <v>6500000</v>
      </c>
      <c r="O143" s="180">
        <f t="shared" si="2"/>
        <v>195000</v>
      </c>
    </row>
    <row r="144" spans="1:15" ht="18" customHeight="1">
      <c r="A144" s="172">
        <v>138</v>
      </c>
      <c r="B144" s="215" t="s">
        <v>1237</v>
      </c>
      <c r="C144" s="195">
        <v>22010003053422</v>
      </c>
      <c r="D144" s="175" t="s">
        <v>1742</v>
      </c>
      <c r="E144" s="216" t="s">
        <v>1231</v>
      </c>
      <c r="F144" s="177">
        <v>0</v>
      </c>
      <c r="G144" s="177">
        <v>0</v>
      </c>
      <c r="H144" s="177">
        <v>0</v>
      </c>
      <c r="I144" s="177">
        <v>6500000</v>
      </c>
      <c r="J144" s="177">
        <v>0</v>
      </c>
      <c r="K144" s="173">
        <v>0</v>
      </c>
      <c r="L144" s="178">
        <v>6500000</v>
      </c>
      <c r="M144" s="178">
        <v>0</v>
      </c>
      <c r="N144" s="179">
        <v>2600000</v>
      </c>
      <c r="O144" s="180">
        <f t="shared" si="2"/>
        <v>78000</v>
      </c>
    </row>
    <row r="145" spans="1:15" ht="18" customHeight="1">
      <c r="A145" s="172">
        <v>139</v>
      </c>
      <c r="B145" s="215" t="s">
        <v>1238</v>
      </c>
      <c r="C145" s="195">
        <v>22010000784024</v>
      </c>
      <c r="D145" s="175" t="s">
        <v>1743</v>
      </c>
      <c r="E145" s="216" t="s">
        <v>1231</v>
      </c>
      <c r="F145" s="177">
        <v>0</v>
      </c>
      <c r="G145" s="177">
        <v>0</v>
      </c>
      <c r="H145" s="177">
        <v>0</v>
      </c>
      <c r="I145" s="177">
        <v>6500000</v>
      </c>
      <c r="J145" s="177">
        <v>0</v>
      </c>
      <c r="K145" s="173">
        <v>0</v>
      </c>
      <c r="L145" s="178">
        <v>6500000</v>
      </c>
      <c r="M145" s="178">
        <v>0</v>
      </c>
      <c r="N145" s="179">
        <v>6500000</v>
      </c>
      <c r="O145" s="180">
        <f t="shared" si="2"/>
        <v>195000</v>
      </c>
    </row>
    <row r="146" spans="1:15" ht="18" customHeight="1">
      <c r="A146" s="172">
        <v>140</v>
      </c>
      <c r="B146" s="215" t="s">
        <v>1239</v>
      </c>
      <c r="C146" s="195">
        <v>22010000784060</v>
      </c>
      <c r="D146" s="175" t="s">
        <v>1744</v>
      </c>
      <c r="E146" s="216" t="s">
        <v>1231</v>
      </c>
      <c r="F146" s="177">
        <v>0</v>
      </c>
      <c r="G146" s="177">
        <v>0</v>
      </c>
      <c r="H146" s="177">
        <v>0</v>
      </c>
      <c r="I146" s="177">
        <v>6500000</v>
      </c>
      <c r="J146" s="177">
        <v>0</v>
      </c>
      <c r="K146" s="173">
        <v>0</v>
      </c>
      <c r="L146" s="178">
        <v>6500000</v>
      </c>
      <c r="M146" s="178">
        <v>0</v>
      </c>
      <c r="N146" s="179">
        <v>6500000</v>
      </c>
      <c r="O146" s="180">
        <f t="shared" si="2"/>
        <v>195000</v>
      </c>
    </row>
    <row r="147" spans="1:15" ht="18" customHeight="1">
      <c r="A147" s="172">
        <v>141</v>
      </c>
      <c r="B147" s="215" t="s">
        <v>1240</v>
      </c>
      <c r="C147" s="195">
        <v>22010000783845</v>
      </c>
      <c r="D147" s="175" t="s">
        <v>1745</v>
      </c>
      <c r="E147" s="216" t="s">
        <v>1231</v>
      </c>
      <c r="F147" s="177">
        <v>0</v>
      </c>
      <c r="G147" s="177">
        <v>0</v>
      </c>
      <c r="H147" s="177">
        <v>0</v>
      </c>
      <c r="I147" s="177">
        <v>6500000</v>
      </c>
      <c r="J147" s="177">
        <v>0</v>
      </c>
      <c r="K147" s="173">
        <v>0</v>
      </c>
      <c r="L147" s="178">
        <v>6500000</v>
      </c>
      <c r="M147" s="178">
        <v>0</v>
      </c>
      <c r="N147" s="179">
        <v>6500000</v>
      </c>
      <c r="O147" s="180">
        <f t="shared" si="2"/>
        <v>195000</v>
      </c>
    </row>
    <row r="148" spans="1:15" ht="18" customHeight="1">
      <c r="A148" s="172">
        <v>142</v>
      </c>
      <c r="B148" s="215" t="s">
        <v>1241</v>
      </c>
      <c r="C148" s="195">
        <v>22010000783997</v>
      </c>
      <c r="D148" s="175" t="s">
        <v>1746</v>
      </c>
      <c r="E148" s="216" t="s">
        <v>1231</v>
      </c>
      <c r="F148" s="177">
        <v>0</v>
      </c>
      <c r="G148" s="177">
        <v>0</v>
      </c>
      <c r="H148" s="177">
        <v>0</v>
      </c>
      <c r="I148" s="177">
        <v>16250000</v>
      </c>
      <c r="J148" s="177">
        <v>0</v>
      </c>
      <c r="K148" s="173">
        <v>0</v>
      </c>
      <c r="L148" s="178">
        <v>16250000</v>
      </c>
      <c r="M148" s="178">
        <v>0</v>
      </c>
      <c r="N148" s="179">
        <v>16250000</v>
      </c>
      <c r="O148" s="180">
        <f t="shared" si="2"/>
        <v>487500</v>
      </c>
    </row>
    <row r="149" spans="1:15" ht="18" customHeight="1">
      <c r="A149" s="172">
        <v>143</v>
      </c>
      <c r="B149" s="215" t="s">
        <v>1242</v>
      </c>
      <c r="C149" s="195">
        <v>22010000794412</v>
      </c>
      <c r="D149" s="175" t="s">
        <v>1747</v>
      </c>
      <c r="E149" s="216" t="s">
        <v>1231</v>
      </c>
      <c r="F149" s="177">
        <v>0</v>
      </c>
      <c r="G149" s="177">
        <v>0</v>
      </c>
      <c r="H149" s="177">
        <v>0</v>
      </c>
      <c r="I149" s="177">
        <v>6500000</v>
      </c>
      <c r="J149" s="177">
        <v>0</v>
      </c>
      <c r="K149" s="173">
        <v>0</v>
      </c>
      <c r="L149" s="178">
        <v>6500000</v>
      </c>
      <c r="M149" s="178">
        <v>0</v>
      </c>
      <c r="N149" s="179">
        <v>6500000</v>
      </c>
      <c r="O149" s="180">
        <f t="shared" si="2"/>
        <v>195000</v>
      </c>
    </row>
    <row r="150" spans="1:15" ht="18" customHeight="1">
      <c r="A150" s="172">
        <v>144</v>
      </c>
      <c r="B150" s="215" t="s">
        <v>1243</v>
      </c>
      <c r="C150" s="195">
        <v>22010000783702</v>
      </c>
      <c r="D150" s="175" t="s">
        <v>1748</v>
      </c>
      <c r="E150" s="216" t="s">
        <v>1231</v>
      </c>
      <c r="F150" s="177">
        <v>0</v>
      </c>
      <c r="G150" s="177">
        <v>0</v>
      </c>
      <c r="H150" s="177">
        <v>0</v>
      </c>
      <c r="I150" s="177">
        <v>6500000</v>
      </c>
      <c r="J150" s="177">
        <v>0</v>
      </c>
      <c r="K150" s="173">
        <v>0</v>
      </c>
      <c r="L150" s="178">
        <v>6500000</v>
      </c>
      <c r="M150" s="178">
        <v>0</v>
      </c>
      <c r="N150" s="179">
        <v>6500000</v>
      </c>
      <c r="O150" s="180">
        <f t="shared" si="2"/>
        <v>195000</v>
      </c>
    </row>
    <row r="151" spans="1:15" ht="18" customHeight="1">
      <c r="A151" s="172">
        <v>145</v>
      </c>
      <c r="B151" s="215" t="s">
        <v>1244</v>
      </c>
      <c r="C151" s="195">
        <v>22010000784945</v>
      </c>
      <c r="D151" s="175" t="s">
        <v>1749</v>
      </c>
      <c r="E151" s="216" t="s">
        <v>1231</v>
      </c>
      <c r="F151" s="177">
        <v>0</v>
      </c>
      <c r="G151" s="177">
        <v>0</v>
      </c>
      <c r="H151" s="177">
        <v>0</v>
      </c>
      <c r="I151" s="177">
        <v>6500000</v>
      </c>
      <c r="J151" s="177">
        <v>0</v>
      </c>
      <c r="K151" s="173">
        <v>0</v>
      </c>
      <c r="L151" s="178">
        <v>6500000</v>
      </c>
      <c r="M151" s="178">
        <v>0</v>
      </c>
      <c r="N151" s="179">
        <v>6500000</v>
      </c>
      <c r="O151" s="180">
        <f t="shared" si="2"/>
        <v>195000</v>
      </c>
    </row>
    <row r="152" spans="1:15" ht="18" customHeight="1">
      <c r="A152" s="172">
        <v>146</v>
      </c>
      <c r="B152" s="215" t="s">
        <v>1245</v>
      </c>
      <c r="C152" s="195">
        <v>22010000783836</v>
      </c>
      <c r="D152" s="175" t="s">
        <v>1750</v>
      </c>
      <c r="E152" s="216" t="s">
        <v>1231</v>
      </c>
      <c r="F152" s="177">
        <v>0</v>
      </c>
      <c r="G152" s="177">
        <v>0</v>
      </c>
      <c r="H152" s="177">
        <v>0</v>
      </c>
      <c r="I152" s="177">
        <v>6500000</v>
      </c>
      <c r="J152" s="177">
        <v>0</v>
      </c>
      <c r="K152" s="173">
        <v>0</v>
      </c>
      <c r="L152" s="178">
        <v>6500000</v>
      </c>
      <c r="M152" s="178">
        <v>0</v>
      </c>
      <c r="N152" s="179">
        <v>6500000</v>
      </c>
      <c r="O152" s="180">
        <f t="shared" si="2"/>
        <v>195000</v>
      </c>
    </row>
    <row r="153" spans="1:15" ht="18" customHeight="1">
      <c r="A153" s="172">
        <v>147</v>
      </c>
      <c r="B153" s="215" t="s">
        <v>1246</v>
      </c>
      <c r="C153" s="195">
        <v>22010000783933</v>
      </c>
      <c r="D153" s="175" t="s">
        <v>1751</v>
      </c>
      <c r="E153" s="216" t="s">
        <v>1231</v>
      </c>
      <c r="F153" s="177">
        <v>0</v>
      </c>
      <c r="G153" s="177">
        <v>0</v>
      </c>
      <c r="H153" s="177">
        <v>0</v>
      </c>
      <c r="I153" s="177">
        <v>6500000</v>
      </c>
      <c r="J153" s="177">
        <v>0</v>
      </c>
      <c r="K153" s="173">
        <v>0</v>
      </c>
      <c r="L153" s="178">
        <v>6500000</v>
      </c>
      <c r="M153" s="178">
        <v>0</v>
      </c>
      <c r="N153" s="179">
        <v>6500000</v>
      </c>
      <c r="O153" s="180">
        <f t="shared" si="2"/>
        <v>195000</v>
      </c>
    </row>
    <row r="154" spans="1:15" ht="18" customHeight="1">
      <c r="A154" s="172">
        <v>148</v>
      </c>
      <c r="B154" s="215" t="s">
        <v>1247</v>
      </c>
      <c r="C154" s="195">
        <v>22010000784741</v>
      </c>
      <c r="D154" s="175" t="s">
        <v>1752</v>
      </c>
      <c r="E154" s="216" t="s">
        <v>1231</v>
      </c>
      <c r="F154" s="177">
        <v>0</v>
      </c>
      <c r="G154" s="177">
        <v>0</v>
      </c>
      <c r="H154" s="177">
        <v>0</v>
      </c>
      <c r="I154" s="177">
        <v>18200000</v>
      </c>
      <c r="J154" s="177">
        <v>0</v>
      </c>
      <c r="K154" s="173">
        <v>0</v>
      </c>
      <c r="L154" s="178">
        <v>18200000</v>
      </c>
      <c r="M154" s="178">
        <v>0</v>
      </c>
      <c r="N154" s="179">
        <v>18200000</v>
      </c>
      <c r="O154" s="180">
        <f t="shared" si="2"/>
        <v>546000</v>
      </c>
    </row>
    <row r="155" spans="1:15" ht="18" customHeight="1">
      <c r="A155" s="172">
        <v>149</v>
      </c>
      <c r="B155" s="215" t="s">
        <v>1248</v>
      </c>
      <c r="C155" s="195">
        <v>22010000784662</v>
      </c>
      <c r="D155" s="175" t="s">
        <v>1753</v>
      </c>
      <c r="E155" s="216" t="s">
        <v>1231</v>
      </c>
      <c r="F155" s="177">
        <v>0</v>
      </c>
      <c r="G155" s="177">
        <v>0</v>
      </c>
      <c r="H155" s="177">
        <v>0</v>
      </c>
      <c r="I155" s="177">
        <v>6500000</v>
      </c>
      <c r="J155" s="177">
        <v>0</v>
      </c>
      <c r="K155" s="173">
        <v>0</v>
      </c>
      <c r="L155" s="178">
        <v>6500000</v>
      </c>
      <c r="M155" s="178">
        <v>0</v>
      </c>
      <c r="N155" s="179">
        <v>2600000</v>
      </c>
      <c r="O155" s="180">
        <f t="shared" si="2"/>
        <v>78000</v>
      </c>
    </row>
    <row r="156" spans="1:15" ht="18" customHeight="1">
      <c r="A156" s="172">
        <v>150</v>
      </c>
      <c r="B156" s="215" t="s">
        <v>1249</v>
      </c>
      <c r="C156" s="195">
        <v>22010000788017</v>
      </c>
      <c r="D156" s="175" t="s">
        <v>1754</v>
      </c>
      <c r="E156" s="216" t="s">
        <v>1231</v>
      </c>
      <c r="F156" s="177">
        <v>0</v>
      </c>
      <c r="G156" s="177">
        <v>0</v>
      </c>
      <c r="H156" s="177">
        <v>0</v>
      </c>
      <c r="I156" s="177">
        <v>6500000</v>
      </c>
      <c r="J156" s="177">
        <v>0</v>
      </c>
      <c r="K156" s="173">
        <v>0</v>
      </c>
      <c r="L156" s="178">
        <v>6500000</v>
      </c>
      <c r="M156" s="178">
        <v>0</v>
      </c>
      <c r="N156" s="179">
        <v>6500000</v>
      </c>
      <c r="O156" s="180">
        <f t="shared" si="2"/>
        <v>195000</v>
      </c>
    </row>
    <row r="157" spans="1:15" ht="18" customHeight="1">
      <c r="A157" s="172">
        <v>151</v>
      </c>
      <c r="B157" s="215" t="s">
        <v>1250</v>
      </c>
      <c r="C157" s="195">
        <v>22010000783863</v>
      </c>
      <c r="D157" s="175" t="s">
        <v>1755</v>
      </c>
      <c r="E157" s="216" t="s">
        <v>1231</v>
      </c>
      <c r="F157" s="177">
        <v>0</v>
      </c>
      <c r="G157" s="177">
        <v>0</v>
      </c>
      <c r="H157" s="177">
        <v>0</v>
      </c>
      <c r="I157" s="177">
        <v>6500000</v>
      </c>
      <c r="J157" s="177">
        <v>0</v>
      </c>
      <c r="K157" s="173">
        <v>0</v>
      </c>
      <c r="L157" s="178">
        <v>6500000</v>
      </c>
      <c r="M157" s="178">
        <v>0</v>
      </c>
      <c r="N157" s="179">
        <v>6500000</v>
      </c>
      <c r="O157" s="180">
        <f t="shared" si="2"/>
        <v>195000</v>
      </c>
    </row>
    <row r="158" spans="1:15" ht="18" customHeight="1">
      <c r="A158" s="172">
        <v>152</v>
      </c>
      <c r="B158" s="215" t="s">
        <v>1251</v>
      </c>
      <c r="C158" s="195">
        <v>22010000785045</v>
      </c>
      <c r="D158" s="175" t="s">
        <v>1756</v>
      </c>
      <c r="E158" s="216" t="s">
        <v>1231</v>
      </c>
      <c r="F158" s="177">
        <v>0</v>
      </c>
      <c r="G158" s="177">
        <v>0</v>
      </c>
      <c r="H158" s="177">
        <v>0</v>
      </c>
      <c r="I158" s="177">
        <v>6500000</v>
      </c>
      <c r="J158" s="177">
        <v>0</v>
      </c>
      <c r="K158" s="173">
        <v>0</v>
      </c>
      <c r="L158" s="178">
        <v>6500000</v>
      </c>
      <c r="M158" s="178">
        <v>0</v>
      </c>
      <c r="N158" s="179">
        <v>6500000</v>
      </c>
      <c r="O158" s="180">
        <f t="shared" si="2"/>
        <v>195000</v>
      </c>
    </row>
    <row r="159" spans="1:15" ht="18" customHeight="1">
      <c r="A159" s="172">
        <v>153</v>
      </c>
      <c r="B159" s="215" t="s">
        <v>1252</v>
      </c>
      <c r="C159" s="195">
        <v>22010000784556</v>
      </c>
      <c r="D159" s="175" t="s">
        <v>1757</v>
      </c>
      <c r="E159" s="216" t="s">
        <v>1231</v>
      </c>
      <c r="F159" s="177">
        <v>0</v>
      </c>
      <c r="G159" s="177">
        <v>0</v>
      </c>
      <c r="H159" s="177">
        <v>0</v>
      </c>
      <c r="I159" s="177">
        <v>6500000</v>
      </c>
      <c r="J159" s="177">
        <v>0</v>
      </c>
      <c r="K159" s="173">
        <v>0</v>
      </c>
      <c r="L159" s="178">
        <v>6500000</v>
      </c>
      <c r="M159" s="178">
        <v>0</v>
      </c>
      <c r="N159" s="179">
        <v>6500000</v>
      </c>
      <c r="O159" s="180">
        <f t="shared" si="2"/>
        <v>195000</v>
      </c>
    </row>
    <row r="160" spans="1:15" ht="18" customHeight="1">
      <c r="A160" s="172">
        <v>154</v>
      </c>
      <c r="B160" s="215" t="s">
        <v>1253</v>
      </c>
      <c r="C160" s="195">
        <v>22010000790766</v>
      </c>
      <c r="D160" s="175" t="s">
        <v>1758</v>
      </c>
      <c r="E160" s="216" t="s">
        <v>1231</v>
      </c>
      <c r="F160" s="177">
        <v>0</v>
      </c>
      <c r="G160" s="177">
        <v>0</v>
      </c>
      <c r="H160" s="177">
        <v>0</v>
      </c>
      <c r="I160" s="177">
        <v>6500000</v>
      </c>
      <c r="J160" s="177">
        <v>0</v>
      </c>
      <c r="K160" s="173">
        <v>0</v>
      </c>
      <c r="L160" s="178">
        <v>6500000</v>
      </c>
      <c r="M160" s="178">
        <v>0</v>
      </c>
      <c r="N160" s="179">
        <v>6500000</v>
      </c>
      <c r="O160" s="180">
        <f t="shared" si="2"/>
        <v>195000</v>
      </c>
    </row>
    <row r="161" spans="1:15" ht="18" customHeight="1">
      <c r="A161" s="172">
        <v>155</v>
      </c>
      <c r="B161" s="215" t="s">
        <v>1254</v>
      </c>
      <c r="C161" s="195">
        <v>22010000784787</v>
      </c>
      <c r="D161" s="175" t="s">
        <v>1759</v>
      </c>
      <c r="E161" s="216" t="s">
        <v>1231</v>
      </c>
      <c r="F161" s="177">
        <v>0</v>
      </c>
      <c r="G161" s="177">
        <v>0</v>
      </c>
      <c r="H161" s="177">
        <v>0</v>
      </c>
      <c r="I161" s="177">
        <v>6500000</v>
      </c>
      <c r="J161" s="177">
        <v>0</v>
      </c>
      <c r="K161" s="173">
        <v>0</v>
      </c>
      <c r="L161" s="178">
        <v>6500000</v>
      </c>
      <c r="M161" s="178">
        <v>0</v>
      </c>
      <c r="N161" s="179">
        <v>6500000</v>
      </c>
      <c r="O161" s="180">
        <f t="shared" si="2"/>
        <v>195000</v>
      </c>
    </row>
    <row r="162" spans="1:15" ht="18" customHeight="1">
      <c r="A162" s="172">
        <v>156</v>
      </c>
      <c r="B162" s="215" t="s">
        <v>1255</v>
      </c>
      <c r="C162" s="195">
        <v>22010000785036</v>
      </c>
      <c r="D162" s="175" t="s">
        <v>1760</v>
      </c>
      <c r="E162" s="216" t="s">
        <v>1231</v>
      </c>
      <c r="F162" s="177">
        <v>0</v>
      </c>
      <c r="G162" s="177">
        <v>0</v>
      </c>
      <c r="H162" s="177">
        <v>0</v>
      </c>
      <c r="I162" s="177">
        <v>14300000</v>
      </c>
      <c r="J162" s="177">
        <v>0</v>
      </c>
      <c r="K162" s="173">
        <v>0</v>
      </c>
      <c r="L162" s="178">
        <v>14300000</v>
      </c>
      <c r="M162" s="178">
        <v>0</v>
      </c>
      <c r="N162" s="179">
        <v>18200000</v>
      </c>
      <c r="O162" s="180">
        <f t="shared" si="2"/>
        <v>546000</v>
      </c>
    </row>
    <row r="163" spans="1:15" ht="18" customHeight="1">
      <c r="A163" s="172">
        <v>157</v>
      </c>
      <c r="B163" s="215" t="s">
        <v>1256</v>
      </c>
      <c r="C163" s="195">
        <v>22010000784592</v>
      </c>
      <c r="D163" s="175" t="s">
        <v>1761</v>
      </c>
      <c r="E163" s="216" t="s">
        <v>1231</v>
      </c>
      <c r="F163" s="177">
        <v>0</v>
      </c>
      <c r="G163" s="177">
        <v>0</v>
      </c>
      <c r="H163" s="177">
        <v>0</v>
      </c>
      <c r="I163" s="177">
        <v>6500000</v>
      </c>
      <c r="J163" s="177">
        <v>0</v>
      </c>
      <c r="K163" s="173">
        <v>0</v>
      </c>
      <c r="L163" s="178">
        <v>6500000</v>
      </c>
      <c r="M163" s="178">
        <v>0</v>
      </c>
      <c r="N163" s="179">
        <v>2600000</v>
      </c>
      <c r="O163" s="180">
        <f t="shared" si="2"/>
        <v>78000</v>
      </c>
    </row>
    <row r="164" spans="1:15" ht="18" customHeight="1">
      <c r="A164" s="172">
        <v>158</v>
      </c>
      <c r="B164" s="215" t="s">
        <v>1257</v>
      </c>
      <c r="C164" s="195">
        <v>22010000784848</v>
      </c>
      <c r="D164" s="175" t="s">
        <v>1762</v>
      </c>
      <c r="E164" s="216" t="s">
        <v>1231</v>
      </c>
      <c r="F164" s="177">
        <v>0</v>
      </c>
      <c r="G164" s="177">
        <v>0</v>
      </c>
      <c r="H164" s="177">
        <v>0</v>
      </c>
      <c r="I164" s="177">
        <v>8450000</v>
      </c>
      <c r="J164" s="177">
        <v>0</v>
      </c>
      <c r="K164" s="173">
        <v>0</v>
      </c>
      <c r="L164" s="178">
        <v>8450000</v>
      </c>
      <c r="M164" s="178">
        <v>0</v>
      </c>
      <c r="N164" s="179">
        <v>8450000</v>
      </c>
      <c r="O164" s="180">
        <f t="shared" si="2"/>
        <v>253500</v>
      </c>
    </row>
    <row r="165" spans="1:15" ht="18" customHeight="1">
      <c r="A165" s="172">
        <v>159</v>
      </c>
      <c r="B165" s="215" t="s">
        <v>1258</v>
      </c>
      <c r="C165" s="195">
        <v>22010000783942</v>
      </c>
      <c r="D165" s="175" t="s">
        <v>1763</v>
      </c>
      <c r="E165" s="216" t="s">
        <v>1231</v>
      </c>
      <c r="F165" s="177">
        <v>0</v>
      </c>
      <c r="G165" s="177">
        <v>0</v>
      </c>
      <c r="H165" s="177">
        <v>0</v>
      </c>
      <c r="I165" s="177">
        <v>6500000</v>
      </c>
      <c r="J165" s="177">
        <v>0</v>
      </c>
      <c r="K165" s="173">
        <v>0</v>
      </c>
      <c r="L165" s="178">
        <v>6500000</v>
      </c>
      <c r="M165" s="178">
        <v>0</v>
      </c>
      <c r="N165" s="179">
        <v>2600000</v>
      </c>
      <c r="O165" s="180">
        <f t="shared" si="2"/>
        <v>78000</v>
      </c>
    </row>
    <row r="166" spans="1:15" ht="18" customHeight="1">
      <c r="A166" s="172">
        <v>160</v>
      </c>
      <c r="B166" s="215" t="s">
        <v>1259</v>
      </c>
      <c r="C166" s="195">
        <v>22010000783979</v>
      </c>
      <c r="D166" s="175" t="s">
        <v>1764</v>
      </c>
      <c r="E166" s="216" t="s">
        <v>1231</v>
      </c>
      <c r="F166" s="177">
        <v>0</v>
      </c>
      <c r="G166" s="177">
        <v>0</v>
      </c>
      <c r="H166" s="177">
        <v>0</v>
      </c>
      <c r="I166" s="177">
        <v>6500000</v>
      </c>
      <c r="J166" s="177">
        <v>0</v>
      </c>
      <c r="K166" s="173">
        <v>0</v>
      </c>
      <c r="L166" s="178">
        <v>6500000</v>
      </c>
      <c r="M166" s="178">
        <v>0</v>
      </c>
      <c r="N166" s="179">
        <v>6500000</v>
      </c>
      <c r="O166" s="180">
        <f t="shared" si="2"/>
        <v>195000</v>
      </c>
    </row>
    <row r="167" spans="1:15" ht="18" customHeight="1">
      <c r="A167" s="172">
        <v>161</v>
      </c>
      <c r="B167" s="215" t="s">
        <v>1260</v>
      </c>
      <c r="C167" s="195">
        <v>22010000785072</v>
      </c>
      <c r="D167" s="175" t="s">
        <v>1765</v>
      </c>
      <c r="E167" s="216" t="s">
        <v>1261</v>
      </c>
      <c r="F167" s="177">
        <v>0</v>
      </c>
      <c r="G167" s="177">
        <v>0</v>
      </c>
      <c r="H167" s="177">
        <v>0</v>
      </c>
      <c r="I167" s="177">
        <v>6500000</v>
      </c>
      <c r="J167" s="177">
        <v>0</v>
      </c>
      <c r="K167" s="173">
        <v>0</v>
      </c>
      <c r="L167" s="178">
        <v>6500000</v>
      </c>
      <c r="M167" s="178">
        <v>0</v>
      </c>
      <c r="N167" s="179">
        <v>6500000</v>
      </c>
      <c r="O167" s="180">
        <f t="shared" si="2"/>
        <v>195000</v>
      </c>
    </row>
    <row r="168" spans="1:15" ht="18" customHeight="1">
      <c r="A168" s="172">
        <v>162</v>
      </c>
      <c r="B168" s="215" t="s">
        <v>1262</v>
      </c>
      <c r="C168" s="195">
        <v>22010000784583</v>
      </c>
      <c r="D168" s="175" t="s">
        <v>1766</v>
      </c>
      <c r="E168" s="216" t="s">
        <v>1261</v>
      </c>
      <c r="F168" s="177">
        <v>0</v>
      </c>
      <c r="G168" s="177">
        <v>0</v>
      </c>
      <c r="H168" s="177">
        <v>0</v>
      </c>
      <c r="I168" s="177">
        <v>6500000</v>
      </c>
      <c r="J168" s="177">
        <v>0</v>
      </c>
      <c r="K168" s="173">
        <v>0</v>
      </c>
      <c r="L168" s="178">
        <v>6500000</v>
      </c>
      <c r="M168" s="178">
        <v>0</v>
      </c>
      <c r="N168" s="179">
        <v>6500000</v>
      </c>
      <c r="O168" s="180">
        <f t="shared" si="2"/>
        <v>195000</v>
      </c>
    </row>
    <row r="169" spans="1:15" ht="18" customHeight="1">
      <c r="A169" s="172">
        <v>163</v>
      </c>
      <c r="B169" s="215" t="s">
        <v>1263</v>
      </c>
      <c r="C169" s="195">
        <v>22010000784626</v>
      </c>
      <c r="D169" s="175" t="s">
        <v>1767</v>
      </c>
      <c r="E169" s="216" t="s">
        <v>1261</v>
      </c>
      <c r="F169" s="177">
        <v>0</v>
      </c>
      <c r="G169" s="177">
        <v>0</v>
      </c>
      <c r="H169" s="177">
        <v>0</v>
      </c>
      <c r="I169" s="177">
        <v>6500000</v>
      </c>
      <c r="J169" s="177">
        <v>0</v>
      </c>
      <c r="K169" s="173">
        <v>0</v>
      </c>
      <c r="L169" s="178">
        <v>6500000</v>
      </c>
      <c r="M169" s="178">
        <v>0</v>
      </c>
      <c r="N169" s="179">
        <v>6500000</v>
      </c>
      <c r="O169" s="180">
        <f t="shared" si="2"/>
        <v>195000</v>
      </c>
    </row>
    <row r="170" spans="1:15" ht="18" customHeight="1">
      <c r="A170" s="172">
        <v>164</v>
      </c>
      <c r="B170" s="215" t="s">
        <v>1264</v>
      </c>
      <c r="C170" s="195">
        <v>22010000783906</v>
      </c>
      <c r="D170" s="175" t="s">
        <v>1768</v>
      </c>
      <c r="E170" s="216" t="s">
        <v>1261</v>
      </c>
      <c r="F170" s="177">
        <v>0</v>
      </c>
      <c r="G170" s="177">
        <v>0</v>
      </c>
      <c r="H170" s="177">
        <v>0</v>
      </c>
      <c r="I170" s="177">
        <v>6500000</v>
      </c>
      <c r="J170" s="177">
        <v>0</v>
      </c>
      <c r="K170" s="173">
        <v>0</v>
      </c>
      <c r="L170" s="178">
        <v>6500000</v>
      </c>
      <c r="M170" s="178">
        <v>0</v>
      </c>
      <c r="N170" s="179">
        <v>6500000</v>
      </c>
      <c r="O170" s="180">
        <f aca="true" t="shared" si="3" ref="O170:O225">N170*3%</f>
        <v>195000</v>
      </c>
    </row>
    <row r="171" spans="1:15" ht="18" customHeight="1">
      <c r="A171" s="172">
        <v>165</v>
      </c>
      <c r="B171" s="215" t="s">
        <v>1265</v>
      </c>
      <c r="C171" s="195">
        <v>22010000784574</v>
      </c>
      <c r="D171" s="175" t="s">
        <v>1769</v>
      </c>
      <c r="E171" s="216" t="s">
        <v>1261</v>
      </c>
      <c r="F171" s="177">
        <v>0</v>
      </c>
      <c r="G171" s="177">
        <v>0</v>
      </c>
      <c r="H171" s="177">
        <v>0</v>
      </c>
      <c r="I171" s="177">
        <v>6500000</v>
      </c>
      <c r="J171" s="177">
        <v>0</v>
      </c>
      <c r="K171" s="173">
        <v>0</v>
      </c>
      <c r="L171" s="178">
        <v>6500000</v>
      </c>
      <c r="M171" s="178">
        <v>0</v>
      </c>
      <c r="N171" s="179">
        <v>6500000</v>
      </c>
      <c r="O171" s="180">
        <f t="shared" si="3"/>
        <v>195000</v>
      </c>
    </row>
    <row r="172" spans="1:15" ht="18" customHeight="1">
      <c r="A172" s="172">
        <v>166</v>
      </c>
      <c r="B172" s="215" t="s">
        <v>1266</v>
      </c>
      <c r="C172" s="195">
        <v>22010000784006</v>
      </c>
      <c r="D172" s="175" t="s">
        <v>1770</v>
      </c>
      <c r="E172" s="216" t="s">
        <v>1261</v>
      </c>
      <c r="F172" s="177">
        <v>0</v>
      </c>
      <c r="G172" s="177">
        <v>0</v>
      </c>
      <c r="H172" s="177">
        <v>0</v>
      </c>
      <c r="I172" s="177">
        <v>6500000</v>
      </c>
      <c r="J172" s="177">
        <v>0</v>
      </c>
      <c r="K172" s="173">
        <v>0</v>
      </c>
      <c r="L172" s="178">
        <v>6500000</v>
      </c>
      <c r="M172" s="178">
        <v>0</v>
      </c>
      <c r="N172" s="179">
        <v>6500000</v>
      </c>
      <c r="O172" s="180">
        <f t="shared" si="3"/>
        <v>195000</v>
      </c>
    </row>
    <row r="173" spans="1:15" ht="18" customHeight="1">
      <c r="A173" s="172">
        <v>167</v>
      </c>
      <c r="B173" s="215" t="s">
        <v>1267</v>
      </c>
      <c r="C173" s="195">
        <v>22010000784705</v>
      </c>
      <c r="D173" s="175" t="s">
        <v>1771</v>
      </c>
      <c r="E173" s="216" t="s">
        <v>1261</v>
      </c>
      <c r="F173" s="177">
        <v>0</v>
      </c>
      <c r="G173" s="177">
        <v>0</v>
      </c>
      <c r="H173" s="177">
        <v>0</v>
      </c>
      <c r="I173" s="177">
        <v>6500000</v>
      </c>
      <c r="J173" s="177">
        <v>0</v>
      </c>
      <c r="K173" s="173">
        <v>0</v>
      </c>
      <c r="L173" s="178">
        <v>6500000</v>
      </c>
      <c r="M173" s="178">
        <v>0</v>
      </c>
      <c r="N173" s="179">
        <v>6500000</v>
      </c>
      <c r="O173" s="180">
        <f t="shared" si="3"/>
        <v>195000</v>
      </c>
    </row>
    <row r="174" spans="1:15" ht="18" customHeight="1">
      <c r="A174" s="172">
        <v>168</v>
      </c>
      <c r="B174" s="215" t="s">
        <v>1268</v>
      </c>
      <c r="C174" s="195">
        <v>22010000784866</v>
      </c>
      <c r="D174" s="175" t="s">
        <v>1772</v>
      </c>
      <c r="E174" s="216" t="s">
        <v>1261</v>
      </c>
      <c r="F174" s="177">
        <v>0</v>
      </c>
      <c r="G174" s="177">
        <v>0</v>
      </c>
      <c r="H174" s="177">
        <v>0</v>
      </c>
      <c r="I174" s="177">
        <v>10400000</v>
      </c>
      <c r="J174" s="177">
        <v>0</v>
      </c>
      <c r="K174" s="173">
        <v>0</v>
      </c>
      <c r="L174" s="178">
        <v>10400000</v>
      </c>
      <c r="M174" s="178">
        <v>0</v>
      </c>
      <c r="N174" s="179">
        <v>13000000</v>
      </c>
      <c r="O174" s="180">
        <f t="shared" si="3"/>
        <v>390000</v>
      </c>
    </row>
    <row r="175" spans="1:15" ht="18" customHeight="1">
      <c r="A175" s="172">
        <v>169</v>
      </c>
      <c r="B175" s="215" t="s">
        <v>1269</v>
      </c>
      <c r="C175" s="195">
        <v>22010000784079</v>
      </c>
      <c r="D175" s="175" t="s">
        <v>1773</v>
      </c>
      <c r="E175" s="216" t="s">
        <v>1261</v>
      </c>
      <c r="F175" s="177">
        <v>0</v>
      </c>
      <c r="G175" s="177">
        <v>0</v>
      </c>
      <c r="H175" s="177">
        <v>0</v>
      </c>
      <c r="I175" s="177">
        <v>6500000</v>
      </c>
      <c r="J175" s="177">
        <v>0</v>
      </c>
      <c r="K175" s="173">
        <v>0</v>
      </c>
      <c r="L175" s="178">
        <v>6500000</v>
      </c>
      <c r="M175" s="178">
        <v>0</v>
      </c>
      <c r="N175" s="179">
        <v>6500000</v>
      </c>
      <c r="O175" s="180">
        <f t="shared" si="3"/>
        <v>195000</v>
      </c>
    </row>
    <row r="176" spans="1:15" ht="18" customHeight="1">
      <c r="A176" s="172">
        <v>170</v>
      </c>
      <c r="B176" s="215" t="s">
        <v>1270</v>
      </c>
      <c r="C176" s="195">
        <v>22010000784608</v>
      </c>
      <c r="D176" s="175" t="s">
        <v>1774</v>
      </c>
      <c r="E176" s="216" t="s">
        <v>1261</v>
      </c>
      <c r="F176" s="177">
        <v>0</v>
      </c>
      <c r="G176" s="177">
        <v>0</v>
      </c>
      <c r="H176" s="177">
        <v>0</v>
      </c>
      <c r="I176" s="177">
        <v>6500000</v>
      </c>
      <c r="J176" s="177">
        <v>0</v>
      </c>
      <c r="K176" s="173">
        <v>0</v>
      </c>
      <c r="L176" s="178">
        <v>6500000</v>
      </c>
      <c r="M176" s="178">
        <v>0</v>
      </c>
      <c r="N176" s="179">
        <v>10400000</v>
      </c>
      <c r="O176" s="180">
        <f t="shared" si="3"/>
        <v>312000</v>
      </c>
    </row>
    <row r="177" spans="1:15" ht="18" customHeight="1">
      <c r="A177" s="172">
        <v>171</v>
      </c>
      <c r="B177" s="215" t="s">
        <v>1271</v>
      </c>
      <c r="C177" s="195">
        <v>22010000783890</v>
      </c>
      <c r="D177" s="175" t="s">
        <v>1775</v>
      </c>
      <c r="E177" s="216" t="s">
        <v>1261</v>
      </c>
      <c r="F177" s="177">
        <v>0</v>
      </c>
      <c r="G177" s="177">
        <v>0</v>
      </c>
      <c r="H177" s="177">
        <v>0</v>
      </c>
      <c r="I177" s="177">
        <v>6500000</v>
      </c>
      <c r="J177" s="177">
        <v>0</v>
      </c>
      <c r="K177" s="173">
        <v>0</v>
      </c>
      <c r="L177" s="178">
        <v>6500000</v>
      </c>
      <c r="M177" s="178">
        <v>0</v>
      </c>
      <c r="N177" s="179">
        <v>6500000</v>
      </c>
      <c r="O177" s="180">
        <f t="shared" si="3"/>
        <v>195000</v>
      </c>
    </row>
    <row r="178" spans="1:15" ht="18" customHeight="1">
      <c r="A178" s="172">
        <v>172</v>
      </c>
      <c r="B178" s="215" t="s">
        <v>1272</v>
      </c>
      <c r="C178" s="195">
        <v>22010000785063</v>
      </c>
      <c r="D178" s="175" t="s">
        <v>1776</v>
      </c>
      <c r="E178" s="216" t="s">
        <v>1261</v>
      </c>
      <c r="F178" s="177">
        <v>0</v>
      </c>
      <c r="G178" s="177">
        <v>0</v>
      </c>
      <c r="H178" s="177">
        <v>0</v>
      </c>
      <c r="I178" s="177">
        <v>10400000</v>
      </c>
      <c r="J178" s="177">
        <v>0</v>
      </c>
      <c r="K178" s="173">
        <v>0</v>
      </c>
      <c r="L178" s="178">
        <v>10400000</v>
      </c>
      <c r="M178" s="178">
        <v>0</v>
      </c>
      <c r="N178" s="179">
        <v>10400000</v>
      </c>
      <c r="O178" s="180">
        <f t="shared" si="3"/>
        <v>312000</v>
      </c>
    </row>
    <row r="179" spans="1:15" ht="18" customHeight="1">
      <c r="A179" s="172">
        <v>173</v>
      </c>
      <c r="B179" s="215" t="s">
        <v>1273</v>
      </c>
      <c r="C179" s="195">
        <v>22010000790757</v>
      </c>
      <c r="D179" s="175" t="s">
        <v>1777</v>
      </c>
      <c r="E179" s="216" t="s">
        <v>1261</v>
      </c>
      <c r="F179" s="177">
        <v>0</v>
      </c>
      <c r="G179" s="177">
        <v>0</v>
      </c>
      <c r="H179" s="177">
        <v>0</v>
      </c>
      <c r="I179" s="177">
        <v>6500000</v>
      </c>
      <c r="J179" s="177">
        <v>0</v>
      </c>
      <c r="K179" s="173">
        <v>0</v>
      </c>
      <c r="L179" s="178">
        <v>6500000</v>
      </c>
      <c r="M179" s="178">
        <v>0</v>
      </c>
      <c r="N179" s="179">
        <v>2600000</v>
      </c>
      <c r="O179" s="180">
        <f t="shared" si="3"/>
        <v>78000</v>
      </c>
    </row>
    <row r="180" spans="1:15" ht="18" customHeight="1">
      <c r="A180" s="172">
        <v>174</v>
      </c>
      <c r="B180" s="215" t="s">
        <v>1274</v>
      </c>
      <c r="C180" s="195">
        <v>22010000792434</v>
      </c>
      <c r="D180" s="175" t="s">
        <v>1778</v>
      </c>
      <c r="E180" s="216" t="s">
        <v>1261</v>
      </c>
      <c r="F180" s="177">
        <v>0</v>
      </c>
      <c r="G180" s="177">
        <v>0</v>
      </c>
      <c r="H180" s="177">
        <v>0</v>
      </c>
      <c r="I180" s="177">
        <v>11700000</v>
      </c>
      <c r="J180" s="177">
        <v>0</v>
      </c>
      <c r="K180" s="173">
        <v>0</v>
      </c>
      <c r="L180" s="178">
        <v>11700000</v>
      </c>
      <c r="M180" s="178">
        <v>0</v>
      </c>
      <c r="N180" s="179">
        <v>15600000</v>
      </c>
      <c r="O180" s="180">
        <f t="shared" si="3"/>
        <v>468000</v>
      </c>
    </row>
    <row r="181" spans="1:15" ht="18" customHeight="1">
      <c r="A181" s="172">
        <v>175</v>
      </c>
      <c r="B181" s="215" t="s">
        <v>1275</v>
      </c>
      <c r="C181" s="195">
        <v>22010000784714</v>
      </c>
      <c r="D181" s="175" t="s">
        <v>1779</v>
      </c>
      <c r="E181" s="216" t="s">
        <v>1261</v>
      </c>
      <c r="F181" s="177">
        <v>0</v>
      </c>
      <c r="G181" s="177">
        <v>0</v>
      </c>
      <c r="H181" s="177">
        <v>0</v>
      </c>
      <c r="I181" s="177">
        <v>6500000</v>
      </c>
      <c r="J181" s="177">
        <v>0</v>
      </c>
      <c r="K181" s="173">
        <v>0</v>
      </c>
      <c r="L181" s="178">
        <v>6500000</v>
      </c>
      <c r="M181" s="178">
        <v>0</v>
      </c>
      <c r="N181" s="179">
        <v>2600000</v>
      </c>
      <c r="O181" s="180">
        <f t="shared" si="3"/>
        <v>78000</v>
      </c>
    </row>
    <row r="182" spans="1:15" ht="18" customHeight="1">
      <c r="A182" s="172">
        <v>176</v>
      </c>
      <c r="B182" s="215" t="s">
        <v>1276</v>
      </c>
      <c r="C182" s="195">
        <v>22010000783960</v>
      </c>
      <c r="D182" s="175" t="s">
        <v>1780</v>
      </c>
      <c r="E182" s="216" t="s">
        <v>1261</v>
      </c>
      <c r="F182" s="177">
        <v>0</v>
      </c>
      <c r="G182" s="177">
        <v>0</v>
      </c>
      <c r="H182" s="177">
        <v>0</v>
      </c>
      <c r="I182" s="177">
        <v>6500000</v>
      </c>
      <c r="J182" s="177">
        <v>0</v>
      </c>
      <c r="K182" s="173">
        <v>0</v>
      </c>
      <c r="L182" s="178">
        <v>6500000</v>
      </c>
      <c r="M182" s="178">
        <v>0</v>
      </c>
      <c r="N182" s="179">
        <v>6500000</v>
      </c>
      <c r="O182" s="180">
        <f t="shared" si="3"/>
        <v>195000</v>
      </c>
    </row>
    <row r="183" spans="1:15" ht="18" customHeight="1">
      <c r="A183" s="172">
        <v>177</v>
      </c>
      <c r="B183" s="215" t="s">
        <v>1277</v>
      </c>
      <c r="C183" s="195">
        <v>22010000788026</v>
      </c>
      <c r="D183" s="175" t="s">
        <v>1781</v>
      </c>
      <c r="E183" s="216" t="s">
        <v>1261</v>
      </c>
      <c r="F183" s="177">
        <v>0</v>
      </c>
      <c r="G183" s="177">
        <v>0</v>
      </c>
      <c r="H183" s="177">
        <v>0</v>
      </c>
      <c r="I183" s="177">
        <v>16250000</v>
      </c>
      <c r="J183" s="177">
        <v>0</v>
      </c>
      <c r="K183" s="173">
        <v>0</v>
      </c>
      <c r="L183" s="178">
        <v>16250000</v>
      </c>
      <c r="M183" s="178">
        <v>0</v>
      </c>
      <c r="N183" s="179">
        <v>12350000</v>
      </c>
      <c r="O183" s="180">
        <f t="shared" si="3"/>
        <v>370500</v>
      </c>
    </row>
    <row r="184" spans="1:15" ht="18" customHeight="1">
      <c r="A184" s="172">
        <v>178</v>
      </c>
      <c r="B184" s="215" t="s">
        <v>1278</v>
      </c>
      <c r="C184" s="195">
        <v>22010000784264</v>
      </c>
      <c r="D184" s="175" t="s">
        <v>1782</v>
      </c>
      <c r="E184" s="216" t="s">
        <v>1261</v>
      </c>
      <c r="F184" s="177">
        <v>0</v>
      </c>
      <c r="G184" s="177">
        <v>0</v>
      </c>
      <c r="H184" s="177">
        <v>0</v>
      </c>
      <c r="I184" s="177">
        <v>8450000</v>
      </c>
      <c r="J184" s="177">
        <v>0</v>
      </c>
      <c r="K184" s="173">
        <v>0</v>
      </c>
      <c r="L184" s="178">
        <v>8450000</v>
      </c>
      <c r="M184" s="178">
        <v>0</v>
      </c>
      <c r="N184" s="179">
        <v>8450000</v>
      </c>
      <c r="O184" s="180">
        <f t="shared" si="3"/>
        <v>253500</v>
      </c>
    </row>
    <row r="185" spans="1:15" ht="18" customHeight="1">
      <c r="A185" s="172">
        <v>179</v>
      </c>
      <c r="B185" s="215" t="s">
        <v>1279</v>
      </c>
      <c r="C185" s="195">
        <v>22010000784617</v>
      </c>
      <c r="D185" s="175" t="s">
        <v>1783</v>
      </c>
      <c r="E185" s="216" t="s">
        <v>1261</v>
      </c>
      <c r="F185" s="177">
        <v>0</v>
      </c>
      <c r="G185" s="177">
        <v>0</v>
      </c>
      <c r="H185" s="177">
        <v>0</v>
      </c>
      <c r="I185" s="177">
        <v>6500000</v>
      </c>
      <c r="J185" s="177">
        <v>0</v>
      </c>
      <c r="K185" s="173">
        <v>0</v>
      </c>
      <c r="L185" s="178">
        <v>6500000</v>
      </c>
      <c r="M185" s="178">
        <v>0</v>
      </c>
      <c r="N185" s="179">
        <v>6500000</v>
      </c>
      <c r="O185" s="180">
        <f t="shared" si="3"/>
        <v>195000</v>
      </c>
    </row>
    <row r="186" spans="1:15" ht="18" customHeight="1">
      <c r="A186" s="172">
        <v>180</v>
      </c>
      <c r="B186" s="215" t="s">
        <v>1280</v>
      </c>
      <c r="C186" s="195">
        <v>22010000783988</v>
      </c>
      <c r="D186" s="175" t="s">
        <v>1784</v>
      </c>
      <c r="E186" s="216" t="s">
        <v>1261</v>
      </c>
      <c r="F186" s="177">
        <v>0</v>
      </c>
      <c r="G186" s="177">
        <v>0</v>
      </c>
      <c r="H186" s="177">
        <v>0</v>
      </c>
      <c r="I186" s="177">
        <v>6500000</v>
      </c>
      <c r="J186" s="177">
        <v>0</v>
      </c>
      <c r="K186" s="173">
        <v>0</v>
      </c>
      <c r="L186" s="178">
        <v>6500000</v>
      </c>
      <c r="M186" s="178">
        <v>0</v>
      </c>
      <c r="N186" s="179">
        <v>6500000</v>
      </c>
      <c r="O186" s="180">
        <f t="shared" si="3"/>
        <v>195000</v>
      </c>
    </row>
    <row r="187" spans="1:15" ht="18" customHeight="1">
      <c r="A187" s="172">
        <v>181</v>
      </c>
      <c r="B187" s="215" t="s">
        <v>1281</v>
      </c>
      <c r="C187" s="195">
        <v>22010000784972</v>
      </c>
      <c r="D187" s="175" t="s">
        <v>1785</v>
      </c>
      <c r="E187" s="216" t="s">
        <v>1261</v>
      </c>
      <c r="F187" s="177">
        <v>0</v>
      </c>
      <c r="G187" s="177">
        <v>0</v>
      </c>
      <c r="H187" s="177">
        <v>0</v>
      </c>
      <c r="I187" s="177">
        <v>6500000</v>
      </c>
      <c r="J187" s="177">
        <v>0</v>
      </c>
      <c r="K187" s="173">
        <v>0</v>
      </c>
      <c r="L187" s="178">
        <v>6500000</v>
      </c>
      <c r="M187" s="178">
        <v>0</v>
      </c>
      <c r="N187" s="179">
        <v>6500000</v>
      </c>
      <c r="O187" s="180">
        <f t="shared" si="3"/>
        <v>195000</v>
      </c>
    </row>
    <row r="188" spans="1:15" ht="18" customHeight="1">
      <c r="A188" s="172">
        <v>182</v>
      </c>
      <c r="B188" s="215" t="s">
        <v>1282</v>
      </c>
      <c r="C188" s="195">
        <v>22010000792869</v>
      </c>
      <c r="D188" s="175" t="s">
        <v>1786</v>
      </c>
      <c r="E188" s="216" t="s">
        <v>1261</v>
      </c>
      <c r="F188" s="177">
        <v>0</v>
      </c>
      <c r="G188" s="177">
        <v>0</v>
      </c>
      <c r="H188" s="177">
        <v>0</v>
      </c>
      <c r="I188" s="177">
        <v>6500000</v>
      </c>
      <c r="J188" s="177">
        <v>0</v>
      </c>
      <c r="K188" s="173">
        <v>0</v>
      </c>
      <c r="L188" s="178">
        <v>6500000</v>
      </c>
      <c r="M188" s="178">
        <v>0</v>
      </c>
      <c r="N188" s="179">
        <v>6500000</v>
      </c>
      <c r="O188" s="180">
        <f t="shared" si="3"/>
        <v>195000</v>
      </c>
    </row>
    <row r="189" spans="1:15" ht="18" customHeight="1">
      <c r="A189" s="172">
        <v>183</v>
      </c>
      <c r="B189" s="215" t="s">
        <v>1283</v>
      </c>
      <c r="C189" s="195">
        <v>22010000784936</v>
      </c>
      <c r="D189" s="175" t="s">
        <v>1787</v>
      </c>
      <c r="E189" s="216" t="s">
        <v>1261</v>
      </c>
      <c r="F189" s="177">
        <v>0</v>
      </c>
      <c r="G189" s="177">
        <v>0</v>
      </c>
      <c r="H189" s="177">
        <v>0</v>
      </c>
      <c r="I189" s="177">
        <v>6500000</v>
      </c>
      <c r="J189" s="177">
        <v>0</v>
      </c>
      <c r="K189" s="173">
        <v>0</v>
      </c>
      <c r="L189" s="178">
        <v>6500000</v>
      </c>
      <c r="M189" s="178">
        <v>0</v>
      </c>
      <c r="N189" s="179">
        <v>6500000</v>
      </c>
      <c r="O189" s="180">
        <f t="shared" si="3"/>
        <v>195000</v>
      </c>
    </row>
    <row r="190" spans="1:15" ht="18" customHeight="1">
      <c r="A190" s="172">
        <v>184</v>
      </c>
      <c r="B190" s="215" t="s">
        <v>1284</v>
      </c>
      <c r="C190" s="195">
        <v>22010000784103</v>
      </c>
      <c r="D190" s="175" t="s">
        <v>1788</v>
      </c>
      <c r="E190" s="216" t="s">
        <v>1261</v>
      </c>
      <c r="F190" s="177">
        <v>0</v>
      </c>
      <c r="G190" s="177">
        <v>0</v>
      </c>
      <c r="H190" s="177">
        <v>0</v>
      </c>
      <c r="I190" s="177">
        <v>6500000</v>
      </c>
      <c r="J190" s="177">
        <v>0</v>
      </c>
      <c r="K190" s="173">
        <v>0</v>
      </c>
      <c r="L190" s="178">
        <v>6500000</v>
      </c>
      <c r="M190" s="178">
        <v>0</v>
      </c>
      <c r="N190" s="179">
        <v>2600000</v>
      </c>
      <c r="O190" s="180">
        <f t="shared" si="3"/>
        <v>78000</v>
      </c>
    </row>
    <row r="191" spans="1:15" ht="18" customHeight="1">
      <c r="A191" s="172">
        <v>185</v>
      </c>
      <c r="B191" s="215" t="s">
        <v>1285</v>
      </c>
      <c r="C191" s="195">
        <v>22010000784121</v>
      </c>
      <c r="D191" s="175" t="s">
        <v>1789</v>
      </c>
      <c r="E191" s="216" t="s">
        <v>1261</v>
      </c>
      <c r="F191" s="177">
        <v>0</v>
      </c>
      <c r="G191" s="177">
        <v>0</v>
      </c>
      <c r="H191" s="177">
        <v>0</v>
      </c>
      <c r="I191" s="177">
        <v>6500000</v>
      </c>
      <c r="J191" s="177">
        <v>0</v>
      </c>
      <c r="K191" s="173">
        <v>0</v>
      </c>
      <c r="L191" s="178">
        <v>6500000</v>
      </c>
      <c r="M191" s="178">
        <v>0</v>
      </c>
      <c r="N191" s="179">
        <v>6500000</v>
      </c>
      <c r="O191" s="180">
        <f t="shared" si="3"/>
        <v>195000</v>
      </c>
    </row>
    <row r="192" spans="1:15" ht="18" customHeight="1">
      <c r="A192" s="172">
        <v>186</v>
      </c>
      <c r="B192" s="215" t="s">
        <v>1286</v>
      </c>
      <c r="C192" s="195">
        <v>22010000784680</v>
      </c>
      <c r="D192" s="175" t="s">
        <v>1790</v>
      </c>
      <c r="E192" s="216" t="s">
        <v>1261</v>
      </c>
      <c r="F192" s="177">
        <v>0</v>
      </c>
      <c r="G192" s="177">
        <v>0</v>
      </c>
      <c r="H192" s="177">
        <v>0</v>
      </c>
      <c r="I192" s="177">
        <v>6500000</v>
      </c>
      <c r="J192" s="177">
        <v>0</v>
      </c>
      <c r="K192" s="173">
        <v>0</v>
      </c>
      <c r="L192" s="178">
        <v>6500000</v>
      </c>
      <c r="M192" s="178">
        <v>0</v>
      </c>
      <c r="N192" s="179">
        <v>2600000</v>
      </c>
      <c r="O192" s="180">
        <f t="shared" si="3"/>
        <v>78000</v>
      </c>
    </row>
    <row r="193" spans="1:15" ht="18" customHeight="1">
      <c r="A193" s="172">
        <v>187</v>
      </c>
      <c r="B193" s="215" t="s">
        <v>1287</v>
      </c>
      <c r="C193" s="195">
        <v>22010000784927</v>
      </c>
      <c r="D193" s="175" t="s">
        <v>1791</v>
      </c>
      <c r="E193" s="216" t="s">
        <v>1261</v>
      </c>
      <c r="F193" s="177">
        <v>0</v>
      </c>
      <c r="G193" s="177">
        <v>0</v>
      </c>
      <c r="H193" s="177">
        <v>0</v>
      </c>
      <c r="I193" s="177">
        <v>6500000</v>
      </c>
      <c r="J193" s="177">
        <v>0</v>
      </c>
      <c r="K193" s="173">
        <v>0</v>
      </c>
      <c r="L193" s="178">
        <v>6500000</v>
      </c>
      <c r="M193" s="178">
        <v>0</v>
      </c>
      <c r="N193" s="179">
        <v>6500000</v>
      </c>
      <c r="O193" s="180">
        <f t="shared" si="3"/>
        <v>195000</v>
      </c>
    </row>
    <row r="194" spans="1:15" ht="18" customHeight="1">
      <c r="A194" s="172">
        <v>188</v>
      </c>
      <c r="B194" s="215" t="s">
        <v>1288</v>
      </c>
      <c r="C194" s="195">
        <v>22010000792461</v>
      </c>
      <c r="D194" s="175" t="s">
        <v>1792</v>
      </c>
      <c r="E194" s="216" t="s">
        <v>1261</v>
      </c>
      <c r="F194" s="177">
        <v>0</v>
      </c>
      <c r="G194" s="177">
        <v>0</v>
      </c>
      <c r="H194" s="177">
        <v>0</v>
      </c>
      <c r="I194" s="177">
        <v>12350000</v>
      </c>
      <c r="J194" s="177">
        <v>0</v>
      </c>
      <c r="K194" s="173">
        <v>0</v>
      </c>
      <c r="L194" s="178">
        <v>12350000</v>
      </c>
      <c r="M194" s="178">
        <v>0</v>
      </c>
      <c r="N194" s="179">
        <v>12350000</v>
      </c>
      <c r="O194" s="180">
        <f t="shared" si="3"/>
        <v>370500</v>
      </c>
    </row>
    <row r="195" spans="1:15" ht="18" customHeight="1">
      <c r="A195" s="172">
        <v>189</v>
      </c>
      <c r="B195" s="215" t="s">
        <v>1289</v>
      </c>
      <c r="C195" s="195">
        <v>22010002709379</v>
      </c>
      <c r="D195" s="175" t="s">
        <v>1793</v>
      </c>
      <c r="E195" s="216" t="s">
        <v>1261</v>
      </c>
      <c r="F195" s="177">
        <v>0</v>
      </c>
      <c r="G195" s="177">
        <v>0</v>
      </c>
      <c r="H195" s="177">
        <v>0</v>
      </c>
      <c r="I195" s="177">
        <v>11700000</v>
      </c>
      <c r="J195" s="177">
        <v>0</v>
      </c>
      <c r="K195" s="173">
        <v>0</v>
      </c>
      <c r="L195" s="178">
        <v>11700000</v>
      </c>
      <c r="M195" s="178">
        <v>0</v>
      </c>
      <c r="N195" s="179">
        <v>11700000</v>
      </c>
      <c r="O195" s="180">
        <f t="shared" si="3"/>
        <v>351000</v>
      </c>
    </row>
    <row r="196" spans="1:15" ht="18" customHeight="1">
      <c r="A196" s="172">
        <v>190</v>
      </c>
      <c r="B196" s="215" t="s">
        <v>1291</v>
      </c>
      <c r="C196" s="195">
        <v>22010000797916</v>
      </c>
      <c r="D196" s="175" t="s">
        <v>1794</v>
      </c>
      <c r="E196" s="216" t="s">
        <v>1290</v>
      </c>
      <c r="F196" s="177">
        <v>0</v>
      </c>
      <c r="G196" s="177">
        <v>0</v>
      </c>
      <c r="H196" s="177">
        <v>0</v>
      </c>
      <c r="I196" s="177">
        <v>2500000</v>
      </c>
      <c r="J196" s="177">
        <v>0</v>
      </c>
      <c r="K196" s="173">
        <v>0</v>
      </c>
      <c r="L196" s="178">
        <v>2500000</v>
      </c>
      <c r="M196" s="178">
        <v>0</v>
      </c>
      <c r="N196" s="179">
        <v>2500000</v>
      </c>
      <c r="O196" s="180">
        <f t="shared" si="3"/>
        <v>75000</v>
      </c>
    </row>
    <row r="197" spans="1:15" ht="18" customHeight="1">
      <c r="A197" s="172">
        <v>191</v>
      </c>
      <c r="B197" s="215" t="s">
        <v>1292</v>
      </c>
      <c r="C197" s="195">
        <v>22010000825622</v>
      </c>
      <c r="D197" s="175" t="s">
        <v>1623</v>
      </c>
      <c r="E197" s="216" t="s">
        <v>1290</v>
      </c>
      <c r="F197" s="177">
        <v>0</v>
      </c>
      <c r="G197" s="177">
        <v>0</v>
      </c>
      <c r="H197" s="177">
        <v>0</v>
      </c>
      <c r="I197" s="177">
        <v>5750000</v>
      </c>
      <c r="J197" s="177">
        <v>0</v>
      </c>
      <c r="K197" s="173">
        <v>0</v>
      </c>
      <c r="L197" s="178">
        <v>5750000</v>
      </c>
      <c r="M197" s="178">
        <v>0</v>
      </c>
      <c r="N197" s="179">
        <v>5750000</v>
      </c>
      <c r="O197" s="180">
        <f t="shared" si="3"/>
        <v>172500</v>
      </c>
    </row>
    <row r="198" spans="1:15" ht="18" customHeight="1">
      <c r="A198" s="172">
        <v>192</v>
      </c>
      <c r="B198" s="215" t="s">
        <v>1293</v>
      </c>
      <c r="C198" s="195">
        <v>22010000815632</v>
      </c>
      <c r="D198" s="175" t="s">
        <v>1795</v>
      </c>
      <c r="E198" s="216" t="s">
        <v>1290</v>
      </c>
      <c r="F198" s="177">
        <v>0</v>
      </c>
      <c r="G198" s="177">
        <v>0</v>
      </c>
      <c r="H198" s="177">
        <v>0</v>
      </c>
      <c r="I198" s="177">
        <v>2500000</v>
      </c>
      <c r="J198" s="177">
        <v>0</v>
      </c>
      <c r="K198" s="173">
        <v>0</v>
      </c>
      <c r="L198" s="178">
        <v>2500000</v>
      </c>
      <c r="M198" s="178">
        <v>0</v>
      </c>
      <c r="N198" s="179">
        <v>2500000</v>
      </c>
      <c r="O198" s="180">
        <f t="shared" si="3"/>
        <v>75000</v>
      </c>
    </row>
    <row r="199" spans="1:15" ht="18" customHeight="1">
      <c r="A199" s="172">
        <v>193</v>
      </c>
      <c r="B199" s="215" t="s">
        <v>1294</v>
      </c>
      <c r="C199" s="195">
        <v>22010000812208</v>
      </c>
      <c r="D199" s="175" t="s">
        <v>1796</v>
      </c>
      <c r="E199" s="216" t="s">
        <v>1290</v>
      </c>
      <c r="F199" s="177">
        <v>0</v>
      </c>
      <c r="G199" s="177">
        <v>0</v>
      </c>
      <c r="H199" s="177">
        <v>0</v>
      </c>
      <c r="I199" s="177">
        <v>2500000</v>
      </c>
      <c r="J199" s="177">
        <v>0</v>
      </c>
      <c r="K199" s="173">
        <v>0</v>
      </c>
      <c r="L199" s="178">
        <v>2500000</v>
      </c>
      <c r="M199" s="178">
        <v>0</v>
      </c>
      <c r="N199" s="179">
        <v>2500000</v>
      </c>
      <c r="O199" s="180">
        <f t="shared" si="3"/>
        <v>75000</v>
      </c>
    </row>
    <row r="200" spans="1:15" ht="18" customHeight="1">
      <c r="A200" s="172">
        <v>194</v>
      </c>
      <c r="B200" s="215" t="s">
        <v>1295</v>
      </c>
      <c r="C200" s="195">
        <v>22010000815854</v>
      </c>
      <c r="D200" s="175" t="s">
        <v>1797</v>
      </c>
      <c r="E200" s="216" t="s">
        <v>1290</v>
      </c>
      <c r="F200" s="177">
        <v>0</v>
      </c>
      <c r="G200" s="177">
        <v>0</v>
      </c>
      <c r="H200" s="177">
        <v>0</v>
      </c>
      <c r="I200" s="177">
        <v>2500000</v>
      </c>
      <c r="J200" s="177">
        <v>0</v>
      </c>
      <c r="K200" s="173">
        <v>0</v>
      </c>
      <c r="L200" s="178">
        <v>2500000</v>
      </c>
      <c r="M200" s="178">
        <v>0</v>
      </c>
      <c r="N200" s="179">
        <v>2500000</v>
      </c>
      <c r="O200" s="180">
        <f t="shared" si="3"/>
        <v>75000</v>
      </c>
    </row>
    <row r="201" spans="1:15" ht="18" customHeight="1">
      <c r="A201" s="172">
        <v>195</v>
      </c>
      <c r="B201" s="215" t="s">
        <v>1296</v>
      </c>
      <c r="C201" s="195">
        <v>22010000816990</v>
      </c>
      <c r="D201" s="175" t="s">
        <v>1798</v>
      </c>
      <c r="E201" s="216" t="s">
        <v>1290</v>
      </c>
      <c r="F201" s="177">
        <v>0</v>
      </c>
      <c r="G201" s="177">
        <v>0</v>
      </c>
      <c r="H201" s="177">
        <v>0</v>
      </c>
      <c r="I201" s="177">
        <v>2500000</v>
      </c>
      <c r="J201" s="177">
        <v>0</v>
      </c>
      <c r="K201" s="173">
        <v>0</v>
      </c>
      <c r="L201" s="178">
        <v>2500000</v>
      </c>
      <c r="M201" s="178">
        <v>0</v>
      </c>
      <c r="N201" s="179">
        <v>2500000</v>
      </c>
      <c r="O201" s="180">
        <f t="shared" si="3"/>
        <v>75000</v>
      </c>
    </row>
    <row r="202" spans="1:15" ht="18" customHeight="1">
      <c r="A202" s="172">
        <v>196</v>
      </c>
      <c r="B202" s="215" t="s">
        <v>1297</v>
      </c>
      <c r="C202" s="195">
        <v>22010000823857</v>
      </c>
      <c r="D202" s="175" t="s">
        <v>1799</v>
      </c>
      <c r="E202" s="216" t="s">
        <v>1290</v>
      </c>
      <c r="F202" s="177">
        <v>0</v>
      </c>
      <c r="G202" s="177">
        <v>0</v>
      </c>
      <c r="H202" s="177">
        <v>0</v>
      </c>
      <c r="I202" s="177">
        <v>2500000</v>
      </c>
      <c r="J202" s="177">
        <v>0</v>
      </c>
      <c r="K202" s="173">
        <v>0</v>
      </c>
      <c r="L202" s="178">
        <v>2500000</v>
      </c>
      <c r="M202" s="178">
        <v>0</v>
      </c>
      <c r="N202" s="179">
        <v>2500000</v>
      </c>
      <c r="O202" s="180">
        <f t="shared" si="3"/>
        <v>75000</v>
      </c>
    </row>
    <row r="203" spans="1:15" ht="18" customHeight="1">
      <c r="A203" s="172">
        <v>197</v>
      </c>
      <c r="B203" s="215" t="s">
        <v>1298</v>
      </c>
      <c r="C203" s="195">
        <v>22010000812509</v>
      </c>
      <c r="D203" s="175" t="s">
        <v>1800</v>
      </c>
      <c r="E203" s="216" t="s">
        <v>1290</v>
      </c>
      <c r="F203" s="177">
        <v>0</v>
      </c>
      <c r="G203" s="177">
        <v>0</v>
      </c>
      <c r="H203" s="177">
        <v>0</v>
      </c>
      <c r="I203" s="177">
        <v>2500000</v>
      </c>
      <c r="J203" s="177">
        <v>1250000</v>
      </c>
      <c r="K203" s="173">
        <v>0</v>
      </c>
      <c r="L203" s="178">
        <v>1250000</v>
      </c>
      <c r="M203" s="178">
        <v>0</v>
      </c>
      <c r="N203" s="179">
        <v>1250000</v>
      </c>
      <c r="O203" s="180">
        <f t="shared" si="3"/>
        <v>37500</v>
      </c>
    </row>
    <row r="204" spans="1:15" ht="18" customHeight="1">
      <c r="A204" s="172">
        <v>198</v>
      </c>
      <c r="B204" s="215" t="s">
        <v>1299</v>
      </c>
      <c r="C204" s="195">
        <v>22010000818853</v>
      </c>
      <c r="D204" s="175" t="s">
        <v>1801</v>
      </c>
      <c r="E204" s="216" t="s">
        <v>1290</v>
      </c>
      <c r="F204" s="177">
        <v>0</v>
      </c>
      <c r="G204" s="177">
        <v>0</v>
      </c>
      <c r="H204" s="177">
        <v>0</v>
      </c>
      <c r="I204" s="177">
        <v>2500000</v>
      </c>
      <c r="J204" s="177">
        <v>0</v>
      </c>
      <c r="K204" s="173">
        <v>0</v>
      </c>
      <c r="L204" s="178">
        <v>2500000</v>
      </c>
      <c r="M204" s="178">
        <v>0</v>
      </c>
      <c r="N204" s="179">
        <v>3000000</v>
      </c>
      <c r="O204" s="180">
        <f t="shared" si="3"/>
        <v>90000</v>
      </c>
    </row>
    <row r="205" spans="1:15" ht="18" customHeight="1">
      <c r="A205" s="172">
        <v>199</v>
      </c>
      <c r="B205" s="215" t="s">
        <v>1300</v>
      </c>
      <c r="C205" s="195">
        <v>22010000812712</v>
      </c>
      <c r="D205" s="175" t="s">
        <v>1802</v>
      </c>
      <c r="E205" s="216" t="s">
        <v>1290</v>
      </c>
      <c r="F205" s="177">
        <v>0</v>
      </c>
      <c r="G205" s="177">
        <v>0</v>
      </c>
      <c r="H205" s="177">
        <v>0</v>
      </c>
      <c r="I205" s="177">
        <v>2500000</v>
      </c>
      <c r="J205" s="177">
        <v>0</v>
      </c>
      <c r="K205" s="173">
        <v>0</v>
      </c>
      <c r="L205" s="178">
        <v>2500000</v>
      </c>
      <c r="M205" s="178">
        <v>0</v>
      </c>
      <c r="N205" s="179">
        <v>3000000</v>
      </c>
      <c r="O205" s="180">
        <f t="shared" si="3"/>
        <v>90000</v>
      </c>
    </row>
    <row r="206" spans="1:15" ht="18" customHeight="1">
      <c r="A206" s="172">
        <v>200</v>
      </c>
      <c r="B206" s="215" t="s">
        <v>1301</v>
      </c>
      <c r="C206" s="195">
        <v>22010000815599</v>
      </c>
      <c r="D206" s="175" t="s">
        <v>1803</v>
      </c>
      <c r="E206" s="216" t="s">
        <v>1290</v>
      </c>
      <c r="F206" s="177">
        <v>0</v>
      </c>
      <c r="G206" s="177">
        <v>0</v>
      </c>
      <c r="H206" s="177">
        <v>0</v>
      </c>
      <c r="I206" s="177">
        <v>2500000</v>
      </c>
      <c r="J206" s="177">
        <v>0</v>
      </c>
      <c r="K206" s="173">
        <v>0</v>
      </c>
      <c r="L206" s="178">
        <v>2500000</v>
      </c>
      <c r="M206" s="178">
        <v>0</v>
      </c>
      <c r="N206" s="179">
        <v>2500000</v>
      </c>
      <c r="O206" s="180">
        <f t="shared" si="3"/>
        <v>75000</v>
      </c>
    </row>
    <row r="207" spans="1:15" ht="18" customHeight="1">
      <c r="A207" s="172">
        <v>201</v>
      </c>
      <c r="B207" s="215" t="s">
        <v>1302</v>
      </c>
      <c r="C207" s="195">
        <v>22010000819935</v>
      </c>
      <c r="D207" s="175" t="s">
        <v>1804</v>
      </c>
      <c r="E207" s="216" t="s">
        <v>1290</v>
      </c>
      <c r="F207" s="177">
        <v>0</v>
      </c>
      <c r="G207" s="177">
        <v>0</v>
      </c>
      <c r="H207" s="177">
        <v>0</v>
      </c>
      <c r="I207" s="177">
        <v>3250000</v>
      </c>
      <c r="J207" s="177">
        <v>0</v>
      </c>
      <c r="K207" s="173">
        <v>0</v>
      </c>
      <c r="L207" s="178">
        <v>3250000</v>
      </c>
      <c r="M207" s="178">
        <v>0</v>
      </c>
      <c r="N207" s="179">
        <v>3250000</v>
      </c>
      <c r="O207" s="180">
        <f t="shared" si="3"/>
        <v>97500</v>
      </c>
    </row>
    <row r="208" spans="1:15" ht="18" customHeight="1">
      <c r="A208" s="172">
        <v>202</v>
      </c>
      <c r="B208" s="215" t="s">
        <v>1303</v>
      </c>
      <c r="C208" s="195">
        <v>22010000815030</v>
      </c>
      <c r="D208" s="175" t="s">
        <v>1805</v>
      </c>
      <c r="E208" s="216" t="s">
        <v>1290</v>
      </c>
      <c r="F208" s="177">
        <v>0</v>
      </c>
      <c r="G208" s="177">
        <v>0</v>
      </c>
      <c r="H208" s="177">
        <v>0</v>
      </c>
      <c r="I208" s="177">
        <v>2500000</v>
      </c>
      <c r="J208" s="177">
        <v>0</v>
      </c>
      <c r="K208" s="173">
        <v>0</v>
      </c>
      <c r="L208" s="178">
        <v>2500000</v>
      </c>
      <c r="M208" s="178">
        <v>0</v>
      </c>
      <c r="N208" s="179">
        <v>2500000</v>
      </c>
      <c r="O208" s="180">
        <f t="shared" si="3"/>
        <v>75000</v>
      </c>
    </row>
    <row r="209" spans="1:15" ht="18" customHeight="1">
      <c r="A209" s="172">
        <v>203</v>
      </c>
      <c r="B209" s="215" t="s">
        <v>1304</v>
      </c>
      <c r="C209" s="195">
        <v>22010000823495</v>
      </c>
      <c r="D209" s="175" t="s">
        <v>1806</v>
      </c>
      <c r="E209" s="216" t="s">
        <v>1290</v>
      </c>
      <c r="F209" s="177">
        <v>0</v>
      </c>
      <c r="G209" s="177">
        <v>0</v>
      </c>
      <c r="H209" s="177">
        <v>0</v>
      </c>
      <c r="I209" s="177">
        <v>2500000</v>
      </c>
      <c r="J209" s="177">
        <v>0</v>
      </c>
      <c r="K209" s="173">
        <v>0</v>
      </c>
      <c r="L209" s="178">
        <v>2500000</v>
      </c>
      <c r="M209" s="178">
        <v>0</v>
      </c>
      <c r="N209" s="179">
        <v>2500000</v>
      </c>
      <c r="O209" s="180">
        <f t="shared" si="3"/>
        <v>75000</v>
      </c>
    </row>
    <row r="210" spans="1:15" ht="18" customHeight="1">
      <c r="A210" s="172">
        <v>204</v>
      </c>
      <c r="B210" s="215" t="s">
        <v>1305</v>
      </c>
      <c r="C210" s="195">
        <v>22010000822915</v>
      </c>
      <c r="D210" s="175" t="s">
        <v>1807</v>
      </c>
      <c r="E210" s="216" t="s">
        <v>1290</v>
      </c>
      <c r="F210" s="177">
        <v>0</v>
      </c>
      <c r="G210" s="177">
        <v>0</v>
      </c>
      <c r="H210" s="177">
        <v>0</v>
      </c>
      <c r="I210" s="177">
        <v>2500000</v>
      </c>
      <c r="J210" s="177">
        <v>0</v>
      </c>
      <c r="K210" s="173">
        <v>0</v>
      </c>
      <c r="L210" s="178">
        <v>2500000</v>
      </c>
      <c r="M210" s="178">
        <v>0</v>
      </c>
      <c r="N210" s="179">
        <v>2500000</v>
      </c>
      <c r="O210" s="180">
        <f t="shared" si="3"/>
        <v>75000</v>
      </c>
    </row>
    <row r="211" spans="1:15" ht="18" customHeight="1">
      <c r="A211" s="172">
        <v>205</v>
      </c>
      <c r="B211" s="215" t="s">
        <v>1306</v>
      </c>
      <c r="C211" s="195">
        <v>22010000819810</v>
      </c>
      <c r="D211" s="175" t="s">
        <v>91</v>
      </c>
      <c r="E211" s="216" t="s">
        <v>1290</v>
      </c>
      <c r="F211" s="177">
        <v>0</v>
      </c>
      <c r="G211" s="177">
        <v>0</v>
      </c>
      <c r="H211" s="177">
        <v>0</v>
      </c>
      <c r="I211" s="177">
        <v>2500000</v>
      </c>
      <c r="J211" s="177">
        <v>0</v>
      </c>
      <c r="K211" s="173">
        <v>0</v>
      </c>
      <c r="L211" s="178">
        <v>2500000</v>
      </c>
      <c r="M211" s="178">
        <v>0</v>
      </c>
      <c r="N211" s="179">
        <v>2500000</v>
      </c>
      <c r="O211" s="180">
        <f t="shared" si="3"/>
        <v>75000</v>
      </c>
    </row>
    <row r="212" spans="1:15" ht="18" customHeight="1">
      <c r="A212" s="172">
        <v>206</v>
      </c>
      <c r="B212" s="215" t="s">
        <v>1307</v>
      </c>
      <c r="C212" s="195">
        <v>22010000813821</v>
      </c>
      <c r="D212" s="175" t="s">
        <v>1808</v>
      </c>
      <c r="E212" s="216" t="s">
        <v>1290</v>
      </c>
      <c r="F212" s="177">
        <v>0</v>
      </c>
      <c r="G212" s="177">
        <v>0</v>
      </c>
      <c r="H212" s="177">
        <v>0</v>
      </c>
      <c r="I212" s="177">
        <v>2500000</v>
      </c>
      <c r="J212" s="177">
        <v>0</v>
      </c>
      <c r="K212" s="173">
        <v>0</v>
      </c>
      <c r="L212" s="178">
        <v>2500000</v>
      </c>
      <c r="M212" s="178">
        <v>0</v>
      </c>
      <c r="N212" s="179">
        <v>2500000</v>
      </c>
      <c r="O212" s="180">
        <f t="shared" si="3"/>
        <v>75000</v>
      </c>
    </row>
    <row r="213" spans="1:15" ht="18" customHeight="1">
      <c r="A213" s="172">
        <v>207</v>
      </c>
      <c r="B213" s="215" t="s">
        <v>1308</v>
      </c>
      <c r="C213" s="195">
        <v>22010000814453</v>
      </c>
      <c r="D213" s="175" t="s">
        <v>1809</v>
      </c>
      <c r="E213" s="216" t="s">
        <v>1290</v>
      </c>
      <c r="F213" s="177">
        <v>0</v>
      </c>
      <c r="G213" s="177">
        <v>0</v>
      </c>
      <c r="H213" s="177">
        <v>0</v>
      </c>
      <c r="I213" s="177">
        <v>2500000</v>
      </c>
      <c r="J213" s="177">
        <v>0</v>
      </c>
      <c r="K213" s="173">
        <v>0</v>
      </c>
      <c r="L213" s="178">
        <v>2500000</v>
      </c>
      <c r="M213" s="178">
        <v>0</v>
      </c>
      <c r="N213" s="179">
        <v>2500000</v>
      </c>
      <c r="O213" s="180">
        <f t="shared" si="3"/>
        <v>75000</v>
      </c>
    </row>
    <row r="214" spans="1:15" ht="18" customHeight="1">
      <c r="A214" s="172">
        <v>208</v>
      </c>
      <c r="B214" s="215" t="s">
        <v>1309</v>
      </c>
      <c r="C214" s="195">
        <v>22010000816954</v>
      </c>
      <c r="D214" s="175" t="s">
        <v>1810</v>
      </c>
      <c r="E214" s="216" t="s">
        <v>1290</v>
      </c>
      <c r="F214" s="177">
        <v>0</v>
      </c>
      <c r="G214" s="177">
        <v>0</v>
      </c>
      <c r="H214" s="177">
        <v>0</v>
      </c>
      <c r="I214" s="177">
        <v>2500000</v>
      </c>
      <c r="J214" s="177">
        <v>0</v>
      </c>
      <c r="K214" s="173">
        <v>0</v>
      </c>
      <c r="L214" s="178">
        <v>2500000</v>
      </c>
      <c r="M214" s="178">
        <v>0</v>
      </c>
      <c r="N214" s="179">
        <v>2500000</v>
      </c>
      <c r="O214" s="180">
        <f t="shared" si="3"/>
        <v>75000</v>
      </c>
    </row>
    <row r="215" spans="1:15" ht="18" customHeight="1">
      <c r="A215" s="172">
        <v>209</v>
      </c>
      <c r="B215" s="215" t="s">
        <v>1310</v>
      </c>
      <c r="C215" s="195">
        <v>22010000820858</v>
      </c>
      <c r="D215" s="175" t="s">
        <v>1811</v>
      </c>
      <c r="E215" s="216" t="s">
        <v>1290</v>
      </c>
      <c r="F215" s="177">
        <v>0</v>
      </c>
      <c r="G215" s="177">
        <v>500000</v>
      </c>
      <c r="H215" s="177">
        <v>0</v>
      </c>
      <c r="I215" s="177">
        <v>2500000</v>
      </c>
      <c r="J215" s="177">
        <v>0</v>
      </c>
      <c r="K215" s="173">
        <v>0</v>
      </c>
      <c r="L215" s="178">
        <v>2000000</v>
      </c>
      <c r="M215" s="178">
        <v>0</v>
      </c>
      <c r="N215" s="179">
        <v>2000000</v>
      </c>
      <c r="O215" s="180">
        <f t="shared" si="3"/>
        <v>60000</v>
      </c>
    </row>
    <row r="216" spans="1:15" ht="18" customHeight="1">
      <c r="A216" s="172">
        <v>210</v>
      </c>
      <c r="B216" s="215" t="s">
        <v>1311</v>
      </c>
      <c r="C216" s="195">
        <v>22010000818941</v>
      </c>
      <c r="D216" s="175" t="s">
        <v>1812</v>
      </c>
      <c r="E216" s="216" t="s">
        <v>1290</v>
      </c>
      <c r="F216" s="177">
        <v>0</v>
      </c>
      <c r="G216" s="177">
        <v>0</v>
      </c>
      <c r="H216" s="177">
        <v>0</v>
      </c>
      <c r="I216" s="177">
        <v>2500000</v>
      </c>
      <c r="J216" s="177">
        <v>0</v>
      </c>
      <c r="K216" s="173">
        <v>0</v>
      </c>
      <c r="L216" s="178">
        <v>2500000</v>
      </c>
      <c r="M216" s="178">
        <v>0</v>
      </c>
      <c r="N216" s="179">
        <v>2500000</v>
      </c>
      <c r="O216" s="180">
        <f t="shared" si="3"/>
        <v>75000</v>
      </c>
    </row>
    <row r="217" spans="1:15" ht="18" customHeight="1">
      <c r="A217" s="172">
        <v>211</v>
      </c>
      <c r="B217" s="215" t="s">
        <v>1312</v>
      </c>
      <c r="C217" s="195">
        <v>22010000815580</v>
      </c>
      <c r="D217" s="175" t="s">
        <v>1813</v>
      </c>
      <c r="E217" s="216" t="s">
        <v>1290</v>
      </c>
      <c r="F217" s="177">
        <v>0</v>
      </c>
      <c r="G217" s="177">
        <v>0</v>
      </c>
      <c r="H217" s="177">
        <v>0</v>
      </c>
      <c r="I217" s="177">
        <v>2500000</v>
      </c>
      <c r="J217" s="177">
        <v>0</v>
      </c>
      <c r="K217" s="173">
        <v>0</v>
      </c>
      <c r="L217" s="178">
        <v>2500000</v>
      </c>
      <c r="M217" s="178">
        <v>0</v>
      </c>
      <c r="N217" s="179">
        <v>2500000</v>
      </c>
      <c r="O217" s="180">
        <f t="shared" si="3"/>
        <v>75000</v>
      </c>
    </row>
    <row r="218" spans="1:15" ht="18" customHeight="1">
      <c r="A218" s="172">
        <v>212</v>
      </c>
      <c r="B218" s="215" t="s">
        <v>1313</v>
      </c>
      <c r="C218" s="195">
        <v>22010000815827</v>
      </c>
      <c r="D218" s="175" t="s">
        <v>1633</v>
      </c>
      <c r="E218" s="216" t="s">
        <v>1290</v>
      </c>
      <c r="F218" s="177">
        <v>0</v>
      </c>
      <c r="G218" s="177">
        <v>0</v>
      </c>
      <c r="H218" s="177">
        <v>0</v>
      </c>
      <c r="I218" s="177">
        <v>2500000</v>
      </c>
      <c r="J218" s="177">
        <v>0</v>
      </c>
      <c r="K218" s="173">
        <v>0</v>
      </c>
      <c r="L218" s="178">
        <v>2500000</v>
      </c>
      <c r="M218" s="178">
        <v>0</v>
      </c>
      <c r="N218" s="179">
        <v>2500000</v>
      </c>
      <c r="O218" s="180">
        <f t="shared" si="3"/>
        <v>75000</v>
      </c>
    </row>
    <row r="219" spans="1:15" ht="18" customHeight="1">
      <c r="A219" s="172">
        <v>213</v>
      </c>
      <c r="B219" s="215" t="s">
        <v>1314</v>
      </c>
      <c r="C219" s="195">
        <v>22010000816963</v>
      </c>
      <c r="D219" s="175" t="s">
        <v>1814</v>
      </c>
      <c r="E219" s="216" t="s">
        <v>1290</v>
      </c>
      <c r="F219" s="177">
        <v>0</v>
      </c>
      <c r="G219" s="177">
        <v>0</v>
      </c>
      <c r="H219" s="177">
        <v>0</v>
      </c>
      <c r="I219" s="177">
        <v>2500000</v>
      </c>
      <c r="J219" s="177">
        <v>0</v>
      </c>
      <c r="K219" s="173">
        <v>0</v>
      </c>
      <c r="L219" s="178">
        <v>2500000</v>
      </c>
      <c r="M219" s="178">
        <v>0</v>
      </c>
      <c r="N219" s="179">
        <v>2500000</v>
      </c>
      <c r="O219" s="180">
        <f t="shared" si="3"/>
        <v>75000</v>
      </c>
    </row>
    <row r="220" spans="1:15" ht="18" customHeight="1">
      <c r="A220" s="172">
        <v>214</v>
      </c>
      <c r="B220" s="215" t="s">
        <v>1315</v>
      </c>
      <c r="C220" s="195">
        <v>22010000817470</v>
      </c>
      <c r="D220" s="175" t="s">
        <v>1749</v>
      </c>
      <c r="E220" s="216" t="s">
        <v>1290</v>
      </c>
      <c r="F220" s="177">
        <v>0</v>
      </c>
      <c r="G220" s="177">
        <v>0</v>
      </c>
      <c r="H220" s="177">
        <v>0</v>
      </c>
      <c r="I220" s="177">
        <v>2500000</v>
      </c>
      <c r="J220" s="177">
        <v>0</v>
      </c>
      <c r="K220" s="173">
        <v>0</v>
      </c>
      <c r="L220" s="178">
        <v>2500000</v>
      </c>
      <c r="M220" s="178">
        <v>0</v>
      </c>
      <c r="N220" s="179">
        <v>2500000</v>
      </c>
      <c r="O220" s="180">
        <f t="shared" si="3"/>
        <v>75000</v>
      </c>
    </row>
    <row r="221" spans="1:15" ht="18" customHeight="1">
      <c r="A221" s="172">
        <v>215</v>
      </c>
      <c r="B221" s="215" t="s">
        <v>1316</v>
      </c>
      <c r="C221" s="195">
        <v>22010000861033</v>
      </c>
      <c r="D221" s="175" t="s">
        <v>1815</v>
      </c>
      <c r="E221" s="216" t="s">
        <v>1290</v>
      </c>
      <c r="F221" s="177">
        <v>0</v>
      </c>
      <c r="G221" s="177">
        <v>0</v>
      </c>
      <c r="H221" s="177">
        <v>0</v>
      </c>
      <c r="I221" s="177">
        <v>4000000</v>
      </c>
      <c r="J221" s="177">
        <v>3250000</v>
      </c>
      <c r="K221" s="173">
        <v>0</v>
      </c>
      <c r="L221" s="178">
        <v>750000</v>
      </c>
      <c r="M221" s="178">
        <v>0</v>
      </c>
      <c r="N221" s="179">
        <v>750000</v>
      </c>
      <c r="O221" s="180">
        <f t="shared" si="3"/>
        <v>22500</v>
      </c>
    </row>
    <row r="222" spans="1:15" ht="18" customHeight="1">
      <c r="A222" s="172">
        <v>216</v>
      </c>
      <c r="B222" s="215" t="s">
        <v>1317</v>
      </c>
      <c r="C222" s="195">
        <v>22010000815678</v>
      </c>
      <c r="D222" s="175" t="s">
        <v>1816</v>
      </c>
      <c r="E222" s="216" t="s">
        <v>1290</v>
      </c>
      <c r="F222" s="177">
        <v>0</v>
      </c>
      <c r="G222" s="177">
        <v>0</v>
      </c>
      <c r="H222" s="177">
        <v>0</v>
      </c>
      <c r="I222" s="177">
        <v>2500000</v>
      </c>
      <c r="J222" s="177">
        <v>0</v>
      </c>
      <c r="K222" s="173">
        <v>0</v>
      </c>
      <c r="L222" s="178">
        <v>2500000</v>
      </c>
      <c r="M222" s="178">
        <v>0</v>
      </c>
      <c r="N222" s="179">
        <v>2500000</v>
      </c>
      <c r="O222" s="180">
        <f t="shared" si="3"/>
        <v>75000</v>
      </c>
    </row>
    <row r="223" spans="1:15" ht="18" customHeight="1">
      <c r="A223" s="172">
        <v>217</v>
      </c>
      <c r="B223" s="215" t="s">
        <v>1318</v>
      </c>
      <c r="C223" s="195">
        <v>22010000812536</v>
      </c>
      <c r="D223" s="175" t="s">
        <v>1817</v>
      </c>
      <c r="E223" s="216" t="s">
        <v>1290</v>
      </c>
      <c r="F223" s="177">
        <v>0</v>
      </c>
      <c r="G223" s="177">
        <v>0</v>
      </c>
      <c r="H223" s="177">
        <v>0</v>
      </c>
      <c r="I223" s="177">
        <v>2500000</v>
      </c>
      <c r="J223" s="177">
        <v>0</v>
      </c>
      <c r="K223" s="173">
        <v>0</v>
      </c>
      <c r="L223" s="178">
        <v>2500000</v>
      </c>
      <c r="M223" s="178">
        <v>0</v>
      </c>
      <c r="N223" s="179">
        <v>2500000</v>
      </c>
      <c r="O223" s="180">
        <f t="shared" si="3"/>
        <v>75000</v>
      </c>
    </row>
    <row r="224" spans="1:15" ht="18" customHeight="1">
      <c r="A224" s="172">
        <v>218</v>
      </c>
      <c r="B224" s="215" t="s">
        <v>1319</v>
      </c>
      <c r="C224" s="195">
        <v>22010000818844</v>
      </c>
      <c r="D224" s="175" t="s">
        <v>1818</v>
      </c>
      <c r="E224" s="216" t="s">
        <v>1290</v>
      </c>
      <c r="F224" s="177">
        <v>0</v>
      </c>
      <c r="G224" s="177">
        <v>0</v>
      </c>
      <c r="H224" s="177">
        <v>0</v>
      </c>
      <c r="I224" s="177">
        <v>2500000</v>
      </c>
      <c r="J224" s="177">
        <v>0</v>
      </c>
      <c r="K224" s="173">
        <v>0</v>
      </c>
      <c r="L224" s="178">
        <v>2500000</v>
      </c>
      <c r="M224" s="178">
        <v>0</v>
      </c>
      <c r="N224" s="179">
        <v>2500000</v>
      </c>
      <c r="O224" s="180">
        <f t="shared" si="3"/>
        <v>75000</v>
      </c>
    </row>
    <row r="225" spans="1:15" ht="18" customHeight="1">
      <c r="A225" s="172">
        <v>219</v>
      </c>
      <c r="B225" s="215" t="s">
        <v>1320</v>
      </c>
      <c r="C225" s="195">
        <v>22010000820292</v>
      </c>
      <c r="D225" s="175" t="s">
        <v>1819</v>
      </c>
      <c r="E225" s="216" t="s">
        <v>1290</v>
      </c>
      <c r="F225" s="177">
        <v>0</v>
      </c>
      <c r="G225" s="177">
        <v>0</v>
      </c>
      <c r="H225" s="177">
        <v>0</v>
      </c>
      <c r="I225" s="177">
        <v>2500000</v>
      </c>
      <c r="J225" s="177">
        <v>0</v>
      </c>
      <c r="K225" s="173">
        <v>0</v>
      </c>
      <c r="L225" s="178">
        <v>2500000</v>
      </c>
      <c r="M225" s="178">
        <v>0</v>
      </c>
      <c r="N225" s="179">
        <v>2500000</v>
      </c>
      <c r="O225" s="180">
        <f t="shared" si="3"/>
        <v>75000</v>
      </c>
    </row>
    <row r="226" spans="1:15" ht="18" customHeight="1">
      <c r="A226" s="172">
        <v>220</v>
      </c>
      <c r="B226" s="215" t="s">
        <v>1321</v>
      </c>
      <c r="C226" s="195">
        <v>22010000822599</v>
      </c>
      <c r="D226" s="175" t="s">
        <v>1820</v>
      </c>
      <c r="E226" s="216" t="s">
        <v>1290</v>
      </c>
      <c r="F226" s="177">
        <v>0</v>
      </c>
      <c r="G226" s="177">
        <v>0</v>
      </c>
      <c r="H226" s="177">
        <v>0</v>
      </c>
      <c r="I226" s="177">
        <v>3250000</v>
      </c>
      <c r="J226" s="177">
        <v>0</v>
      </c>
      <c r="K226" s="173">
        <v>0</v>
      </c>
      <c r="L226" s="178">
        <v>3250000</v>
      </c>
      <c r="M226" s="178">
        <v>0</v>
      </c>
      <c r="N226" s="179">
        <v>3250000</v>
      </c>
      <c r="O226" s="180">
        <f aca="true" t="shared" si="4" ref="O226:O278">N226*3%</f>
        <v>97500</v>
      </c>
    </row>
    <row r="227" spans="1:15" ht="18" customHeight="1">
      <c r="A227" s="172">
        <v>221</v>
      </c>
      <c r="B227" s="215" t="s">
        <v>1322</v>
      </c>
      <c r="C227" s="195">
        <v>22010000815614</v>
      </c>
      <c r="D227" s="175" t="s">
        <v>65</v>
      </c>
      <c r="E227" s="216" t="s">
        <v>1290</v>
      </c>
      <c r="F227" s="177">
        <v>0</v>
      </c>
      <c r="G227" s="177">
        <v>0</v>
      </c>
      <c r="H227" s="177">
        <v>0</v>
      </c>
      <c r="I227" s="177">
        <v>3250000</v>
      </c>
      <c r="J227" s="177">
        <v>0</v>
      </c>
      <c r="K227" s="173">
        <v>0</v>
      </c>
      <c r="L227" s="178">
        <v>3250000</v>
      </c>
      <c r="M227" s="178">
        <v>0</v>
      </c>
      <c r="N227" s="179">
        <v>3250000</v>
      </c>
      <c r="O227" s="180">
        <f t="shared" si="4"/>
        <v>97500</v>
      </c>
    </row>
    <row r="228" spans="1:15" ht="18" customHeight="1">
      <c r="A228" s="172">
        <v>222</v>
      </c>
      <c r="B228" s="215" t="s">
        <v>1323</v>
      </c>
      <c r="C228" s="195">
        <v>22010000814550</v>
      </c>
      <c r="D228" s="175" t="s">
        <v>1821</v>
      </c>
      <c r="E228" s="216" t="s">
        <v>1290</v>
      </c>
      <c r="F228" s="177">
        <v>0</v>
      </c>
      <c r="G228" s="177">
        <v>0</v>
      </c>
      <c r="H228" s="177">
        <v>0</v>
      </c>
      <c r="I228" s="177">
        <v>2500000</v>
      </c>
      <c r="J228" s="177">
        <v>0</v>
      </c>
      <c r="K228" s="173">
        <v>0</v>
      </c>
      <c r="L228" s="178">
        <v>2500000</v>
      </c>
      <c r="M228" s="178">
        <v>0</v>
      </c>
      <c r="N228" s="179">
        <v>2500000</v>
      </c>
      <c r="O228" s="180">
        <f t="shared" si="4"/>
        <v>75000</v>
      </c>
    </row>
    <row r="229" spans="1:15" ht="18" customHeight="1">
      <c r="A229" s="172">
        <v>223</v>
      </c>
      <c r="B229" s="215" t="s">
        <v>1324</v>
      </c>
      <c r="C229" s="195">
        <v>22010000817841</v>
      </c>
      <c r="D229" s="175" t="s">
        <v>1822</v>
      </c>
      <c r="E229" s="216" t="s">
        <v>1290</v>
      </c>
      <c r="F229" s="177">
        <v>0</v>
      </c>
      <c r="G229" s="177">
        <v>0</v>
      </c>
      <c r="H229" s="177">
        <v>0</v>
      </c>
      <c r="I229" s="177">
        <v>2500000</v>
      </c>
      <c r="J229" s="177">
        <v>0</v>
      </c>
      <c r="K229" s="173">
        <v>0</v>
      </c>
      <c r="L229" s="178">
        <v>2500000</v>
      </c>
      <c r="M229" s="178">
        <v>0</v>
      </c>
      <c r="N229" s="179">
        <v>2500000</v>
      </c>
      <c r="O229" s="180">
        <f t="shared" si="4"/>
        <v>75000</v>
      </c>
    </row>
    <row r="230" spans="1:15" ht="18" customHeight="1">
      <c r="A230" s="172">
        <v>224</v>
      </c>
      <c r="B230" s="215" t="s">
        <v>1325</v>
      </c>
      <c r="C230" s="195">
        <v>22010000817771</v>
      </c>
      <c r="D230" s="175" t="s">
        <v>1823</v>
      </c>
      <c r="E230" s="216" t="s">
        <v>1290</v>
      </c>
      <c r="F230" s="177">
        <v>0</v>
      </c>
      <c r="G230" s="177">
        <v>0</v>
      </c>
      <c r="H230" s="177">
        <v>0</v>
      </c>
      <c r="I230" s="177">
        <v>2750000</v>
      </c>
      <c r="J230" s="177">
        <v>0</v>
      </c>
      <c r="K230" s="173">
        <v>0</v>
      </c>
      <c r="L230" s="178">
        <v>2750000</v>
      </c>
      <c r="M230" s="178">
        <v>0</v>
      </c>
      <c r="N230" s="179">
        <v>2750000</v>
      </c>
      <c r="O230" s="180">
        <f t="shared" si="4"/>
        <v>82500</v>
      </c>
    </row>
    <row r="231" spans="1:15" ht="18" customHeight="1">
      <c r="A231" s="172">
        <v>225</v>
      </c>
      <c r="B231" s="215" t="s">
        <v>1326</v>
      </c>
      <c r="C231" s="195">
        <v>22010000822890</v>
      </c>
      <c r="D231" s="175" t="s">
        <v>1824</v>
      </c>
      <c r="E231" s="216" t="s">
        <v>1290</v>
      </c>
      <c r="F231" s="177">
        <v>0</v>
      </c>
      <c r="G231" s="177">
        <v>0</v>
      </c>
      <c r="H231" s="177">
        <v>0</v>
      </c>
      <c r="I231" s="177">
        <v>2500000</v>
      </c>
      <c r="J231" s="177">
        <v>0</v>
      </c>
      <c r="K231" s="173">
        <v>0</v>
      </c>
      <c r="L231" s="178">
        <v>2500000</v>
      </c>
      <c r="M231" s="178">
        <v>0</v>
      </c>
      <c r="N231" s="179">
        <v>2500000</v>
      </c>
      <c r="O231" s="180">
        <f t="shared" si="4"/>
        <v>75000</v>
      </c>
    </row>
    <row r="232" spans="1:15" ht="18" customHeight="1">
      <c r="A232" s="172">
        <v>226</v>
      </c>
      <c r="B232" s="215" t="s">
        <v>1327</v>
      </c>
      <c r="C232" s="195">
        <v>22010000816981</v>
      </c>
      <c r="D232" s="175" t="s">
        <v>1825</v>
      </c>
      <c r="E232" s="216" t="s">
        <v>1290</v>
      </c>
      <c r="F232" s="177">
        <v>0</v>
      </c>
      <c r="G232" s="177">
        <v>0</v>
      </c>
      <c r="H232" s="177">
        <v>0</v>
      </c>
      <c r="I232" s="177">
        <v>2500000</v>
      </c>
      <c r="J232" s="177">
        <v>0</v>
      </c>
      <c r="K232" s="173">
        <v>0</v>
      </c>
      <c r="L232" s="178">
        <v>2500000</v>
      </c>
      <c r="M232" s="178">
        <v>0</v>
      </c>
      <c r="N232" s="179">
        <v>2500000</v>
      </c>
      <c r="O232" s="180">
        <f t="shared" si="4"/>
        <v>75000</v>
      </c>
    </row>
    <row r="233" spans="1:15" ht="18" customHeight="1">
      <c r="A233" s="172">
        <v>227</v>
      </c>
      <c r="B233" s="215" t="s">
        <v>1328</v>
      </c>
      <c r="C233" s="195">
        <v>22010000867208</v>
      </c>
      <c r="D233" s="175" t="s">
        <v>1826</v>
      </c>
      <c r="E233" s="216" t="s">
        <v>1290</v>
      </c>
      <c r="F233" s="177">
        <v>0</v>
      </c>
      <c r="G233" s="177">
        <v>0</v>
      </c>
      <c r="H233" s="177">
        <v>0</v>
      </c>
      <c r="I233" s="177">
        <v>2500000</v>
      </c>
      <c r="J233" s="177">
        <v>0</v>
      </c>
      <c r="K233" s="173">
        <v>0</v>
      </c>
      <c r="L233" s="178">
        <v>2500000</v>
      </c>
      <c r="M233" s="178">
        <v>0</v>
      </c>
      <c r="N233" s="179">
        <v>2500000</v>
      </c>
      <c r="O233" s="180">
        <f t="shared" si="4"/>
        <v>75000</v>
      </c>
    </row>
    <row r="234" spans="1:15" ht="18" customHeight="1">
      <c r="A234" s="172">
        <v>228</v>
      </c>
      <c r="B234" s="215" t="s">
        <v>1329</v>
      </c>
      <c r="C234" s="195">
        <v>22010000816778</v>
      </c>
      <c r="D234" s="175" t="s">
        <v>1827</v>
      </c>
      <c r="E234" s="216" t="s">
        <v>1290</v>
      </c>
      <c r="F234" s="177">
        <v>0</v>
      </c>
      <c r="G234" s="177">
        <v>0</v>
      </c>
      <c r="H234" s="177">
        <v>0</v>
      </c>
      <c r="I234" s="177">
        <v>2500000</v>
      </c>
      <c r="J234" s="177">
        <v>0</v>
      </c>
      <c r="K234" s="173">
        <v>0</v>
      </c>
      <c r="L234" s="178">
        <v>2500000</v>
      </c>
      <c r="M234" s="178">
        <v>0</v>
      </c>
      <c r="N234" s="179">
        <v>2500000</v>
      </c>
      <c r="O234" s="180">
        <f t="shared" si="4"/>
        <v>75000</v>
      </c>
    </row>
    <row r="235" spans="1:15" ht="18" customHeight="1">
      <c r="A235" s="172">
        <v>229</v>
      </c>
      <c r="B235" s="215" t="s">
        <v>1330</v>
      </c>
      <c r="C235" s="195">
        <v>22010000815669</v>
      </c>
      <c r="D235" s="175" t="s">
        <v>1828</v>
      </c>
      <c r="E235" s="216" t="s">
        <v>1290</v>
      </c>
      <c r="F235" s="177">
        <v>0</v>
      </c>
      <c r="G235" s="177">
        <v>0</v>
      </c>
      <c r="H235" s="177">
        <v>0</v>
      </c>
      <c r="I235" s="177">
        <v>2500000</v>
      </c>
      <c r="J235" s="177">
        <v>0</v>
      </c>
      <c r="K235" s="173">
        <v>0</v>
      </c>
      <c r="L235" s="178">
        <v>2500000</v>
      </c>
      <c r="M235" s="178">
        <v>0</v>
      </c>
      <c r="N235" s="179">
        <v>2500000</v>
      </c>
      <c r="O235" s="180">
        <f t="shared" si="4"/>
        <v>75000</v>
      </c>
    </row>
    <row r="236" spans="1:15" ht="18" customHeight="1">
      <c r="A236" s="172">
        <v>230</v>
      </c>
      <c r="B236" s="215" t="s">
        <v>1331</v>
      </c>
      <c r="C236" s="195">
        <v>22010000788284</v>
      </c>
      <c r="D236" s="175" t="s">
        <v>1829</v>
      </c>
      <c r="E236" s="216" t="s">
        <v>1332</v>
      </c>
      <c r="F236" s="177">
        <v>0</v>
      </c>
      <c r="G236" s="177">
        <v>0</v>
      </c>
      <c r="H236" s="177">
        <v>0</v>
      </c>
      <c r="I236" s="177">
        <v>2500000</v>
      </c>
      <c r="J236" s="177">
        <v>0</v>
      </c>
      <c r="K236" s="173">
        <v>0</v>
      </c>
      <c r="L236" s="178">
        <v>2500000</v>
      </c>
      <c r="M236" s="178">
        <v>0</v>
      </c>
      <c r="N236" s="179">
        <v>2500000</v>
      </c>
      <c r="O236" s="180">
        <f t="shared" si="4"/>
        <v>75000</v>
      </c>
    </row>
    <row r="237" spans="1:15" ht="18" customHeight="1">
      <c r="A237" s="172">
        <v>231</v>
      </c>
      <c r="B237" s="215" t="s">
        <v>1333</v>
      </c>
      <c r="C237" s="195">
        <v>22010000815915</v>
      </c>
      <c r="D237" s="175" t="s">
        <v>1830</v>
      </c>
      <c r="E237" s="216" t="s">
        <v>1332</v>
      </c>
      <c r="F237" s="177">
        <v>0</v>
      </c>
      <c r="G237" s="177">
        <v>0</v>
      </c>
      <c r="H237" s="177">
        <v>0</v>
      </c>
      <c r="I237" s="177">
        <v>2500000</v>
      </c>
      <c r="J237" s="177">
        <v>0</v>
      </c>
      <c r="K237" s="173">
        <v>0</v>
      </c>
      <c r="L237" s="178">
        <v>2500000</v>
      </c>
      <c r="M237" s="178">
        <v>0</v>
      </c>
      <c r="N237" s="179">
        <v>2500000</v>
      </c>
      <c r="O237" s="180">
        <f t="shared" si="4"/>
        <v>75000</v>
      </c>
    </row>
    <row r="238" spans="1:15" ht="18" customHeight="1">
      <c r="A238" s="172">
        <v>232</v>
      </c>
      <c r="B238" s="215" t="s">
        <v>1334</v>
      </c>
      <c r="C238" s="195">
        <v>22010001058795</v>
      </c>
      <c r="D238" s="175" t="s">
        <v>1831</v>
      </c>
      <c r="E238" s="216" t="s">
        <v>1332</v>
      </c>
      <c r="F238" s="177">
        <v>0</v>
      </c>
      <c r="G238" s="177">
        <v>0</v>
      </c>
      <c r="H238" s="177">
        <v>0</v>
      </c>
      <c r="I238" s="177">
        <v>5750000</v>
      </c>
      <c r="J238" s="177">
        <v>0</v>
      </c>
      <c r="K238" s="173">
        <v>0</v>
      </c>
      <c r="L238" s="178">
        <v>5750000</v>
      </c>
      <c r="M238" s="178">
        <v>0</v>
      </c>
      <c r="N238" s="179">
        <v>5750000</v>
      </c>
      <c r="O238" s="180">
        <f t="shared" si="4"/>
        <v>172500</v>
      </c>
    </row>
    <row r="239" spans="1:15" ht="18" customHeight="1">
      <c r="A239" s="172">
        <v>233</v>
      </c>
      <c r="B239" s="215" t="s">
        <v>1335</v>
      </c>
      <c r="C239" s="195">
        <v>22010000811959</v>
      </c>
      <c r="D239" s="175" t="s">
        <v>674</v>
      </c>
      <c r="E239" s="216" t="s">
        <v>1332</v>
      </c>
      <c r="F239" s="177">
        <v>0</v>
      </c>
      <c r="G239" s="177">
        <v>0</v>
      </c>
      <c r="H239" s="177">
        <v>0</v>
      </c>
      <c r="I239" s="177">
        <v>2500000</v>
      </c>
      <c r="J239" s="177">
        <v>0</v>
      </c>
      <c r="K239" s="173">
        <v>0</v>
      </c>
      <c r="L239" s="178">
        <v>2500000</v>
      </c>
      <c r="M239" s="178">
        <v>0</v>
      </c>
      <c r="N239" s="179">
        <v>2500000</v>
      </c>
      <c r="O239" s="180">
        <f t="shared" si="4"/>
        <v>75000</v>
      </c>
    </row>
    <row r="240" spans="1:15" ht="18" customHeight="1">
      <c r="A240" s="172">
        <v>234</v>
      </c>
      <c r="B240" s="215" t="s">
        <v>1336</v>
      </c>
      <c r="C240" s="195">
        <v>22010000817124</v>
      </c>
      <c r="D240" s="175" t="s">
        <v>1594</v>
      </c>
      <c r="E240" s="216" t="s">
        <v>1332</v>
      </c>
      <c r="F240" s="177">
        <v>0</v>
      </c>
      <c r="G240" s="177">
        <v>0</v>
      </c>
      <c r="H240" s="177">
        <v>0</v>
      </c>
      <c r="I240" s="177">
        <v>2750000</v>
      </c>
      <c r="J240" s="177">
        <v>0</v>
      </c>
      <c r="K240" s="173">
        <v>0</v>
      </c>
      <c r="L240" s="178">
        <v>2750000</v>
      </c>
      <c r="M240" s="178">
        <v>0</v>
      </c>
      <c r="N240" s="179">
        <v>2750000</v>
      </c>
      <c r="O240" s="180">
        <f t="shared" si="4"/>
        <v>82500</v>
      </c>
    </row>
    <row r="241" spans="1:15" ht="18" customHeight="1">
      <c r="A241" s="172">
        <v>235</v>
      </c>
      <c r="B241" s="215" t="s">
        <v>1337</v>
      </c>
      <c r="C241" s="195">
        <v>22010000820645</v>
      </c>
      <c r="D241" s="175" t="s">
        <v>1832</v>
      </c>
      <c r="E241" s="216" t="s">
        <v>1332</v>
      </c>
      <c r="F241" s="177">
        <v>0</v>
      </c>
      <c r="G241" s="177">
        <v>0</v>
      </c>
      <c r="H241" s="177">
        <v>0</v>
      </c>
      <c r="I241" s="177">
        <v>2500000</v>
      </c>
      <c r="J241" s="177">
        <v>0</v>
      </c>
      <c r="K241" s="173">
        <v>0</v>
      </c>
      <c r="L241" s="178">
        <v>2500000</v>
      </c>
      <c r="M241" s="178">
        <v>0</v>
      </c>
      <c r="N241" s="179">
        <v>2500000</v>
      </c>
      <c r="O241" s="180">
        <f t="shared" si="4"/>
        <v>75000</v>
      </c>
    </row>
    <row r="242" spans="1:15" ht="18" customHeight="1">
      <c r="A242" s="172">
        <v>236</v>
      </c>
      <c r="B242" s="215" t="s">
        <v>1338</v>
      </c>
      <c r="C242" s="195">
        <v>22010000824780</v>
      </c>
      <c r="D242" s="175" t="s">
        <v>1833</v>
      </c>
      <c r="E242" s="216" t="s">
        <v>1332</v>
      </c>
      <c r="F242" s="177">
        <v>0</v>
      </c>
      <c r="G242" s="177">
        <v>0</v>
      </c>
      <c r="H242" s="177">
        <v>0</v>
      </c>
      <c r="I242" s="177">
        <v>2500000</v>
      </c>
      <c r="J242" s="177">
        <v>0</v>
      </c>
      <c r="K242" s="173">
        <v>0</v>
      </c>
      <c r="L242" s="178">
        <v>2500000</v>
      </c>
      <c r="M242" s="178">
        <v>0</v>
      </c>
      <c r="N242" s="179">
        <v>2500000</v>
      </c>
      <c r="O242" s="180">
        <f t="shared" si="4"/>
        <v>75000</v>
      </c>
    </row>
    <row r="243" spans="1:15" ht="18" customHeight="1">
      <c r="A243" s="172">
        <v>237</v>
      </c>
      <c r="B243" s="215" t="s">
        <v>1339</v>
      </c>
      <c r="C243" s="195">
        <v>22010000825613</v>
      </c>
      <c r="D243" s="175" t="s">
        <v>1834</v>
      </c>
      <c r="E243" s="216" t="s">
        <v>1332</v>
      </c>
      <c r="F243" s="177">
        <v>0</v>
      </c>
      <c r="G243" s="177">
        <v>0</v>
      </c>
      <c r="H243" s="177">
        <v>0</v>
      </c>
      <c r="I243" s="177">
        <v>2500000</v>
      </c>
      <c r="J243" s="177">
        <v>0</v>
      </c>
      <c r="K243" s="173">
        <v>0</v>
      </c>
      <c r="L243" s="178">
        <v>2500000</v>
      </c>
      <c r="M243" s="178">
        <v>0</v>
      </c>
      <c r="N243" s="179">
        <v>2500000</v>
      </c>
      <c r="O243" s="180">
        <f t="shared" si="4"/>
        <v>75000</v>
      </c>
    </row>
    <row r="244" spans="1:15" ht="18" customHeight="1">
      <c r="A244" s="172">
        <v>238</v>
      </c>
      <c r="B244" s="215" t="s">
        <v>1340</v>
      </c>
      <c r="C244" s="195">
        <v>22010000823042</v>
      </c>
      <c r="D244" s="175" t="s">
        <v>1835</v>
      </c>
      <c r="E244" s="216" t="s">
        <v>1332</v>
      </c>
      <c r="F244" s="177">
        <v>0</v>
      </c>
      <c r="G244" s="177">
        <v>0</v>
      </c>
      <c r="H244" s="177">
        <v>0</v>
      </c>
      <c r="I244" s="177">
        <v>2500000</v>
      </c>
      <c r="J244" s="177">
        <v>0</v>
      </c>
      <c r="K244" s="173">
        <v>0</v>
      </c>
      <c r="L244" s="178">
        <v>2500000</v>
      </c>
      <c r="M244" s="178">
        <v>0</v>
      </c>
      <c r="N244" s="179">
        <v>2500000</v>
      </c>
      <c r="O244" s="180">
        <f t="shared" si="4"/>
        <v>75000</v>
      </c>
    </row>
    <row r="245" spans="1:15" ht="18" customHeight="1">
      <c r="A245" s="172">
        <v>239</v>
      </c>
      <c r="B245" s="215" t="s">
        <v>1341</v>
      </c>
      <c r="C245" s="195">
        <v>22010000814240</v>
      </c>
      <c r="D245" s="175" t="s">
        <v>1836</v>
      </c>
      <c r="E245" s="216" t="s">
        <v>1332</v>
      </c>
      <c r="F245" s="177">
        <v>0</v>
      </c>
      <c r="G245" s="177">
        <v>0</v>
      </c>
      <c r="H245" s="177">
        <v>0</v>
      </c>
      <c r="I245" s="177">
        <v>2500000</v>
      </c>
      <c r="J245" s="177">
        <v>0</v>
      </c>
      <c r="K245" s="173">
        <v>0</v>
      </c>
      <c r="L245" s="178">
        <v>2500000</v>
      </c>
      <c r="M245" s="178">
        <v>0</v>
      </c>
      <c r="N245" s="179">
        <v>2500000</v>
      </c>
      <c r="O245" s="180">
        <f t="shared" si="4"/>
        <v>75000</v>
      </c>
    </row>
    <row r="246" spans="1:15" ht="18" customHeight="1">
      <c r="A246" s="172">
        <v>240</v>
      </c>
      <c r="B246" s="215" t="s">
        <v>1342</v>
      </c>
      <c r="C246" s="195">
        <v>22010000812916</v>
      </c>
      <c r="D246" s="175" t="s">
        <v>1837</v>
      </c>
      <c r="E246" s="216" t="s">
        <v>1332</v>
      </c>
      <c r="F246" s="177">
        <v>0</v>
      </c>
      <c r="G246" s="177">
        <v>0</v>
      </c>
      <c r="H246" s="177">
        <v>0</v>
      </c>
      <c r="I246" s="177">
        <v>2500000</v>
      </c>
      <c r="J246" s="177">
        <v>0</v>
      </c>
      <c r="K246" s="173">
        <v>0</v>
      </c>
      <c r="L246" s="178">
        <v>2500000</v>
      </c>
      <c r="M246" s="178">
        <v>0</v>
      </c>
      <c r="N246" s="179">
        <v>2500000</v>
      </c>
      <c r="O246" s="180">
        <f t="shared" si="4"/>
        <v>75000</v>
      </c>
    </row>
    <row r="247" spans="1:15" ht="18" customHeight="1">
      <c r="A247" s="172">
        <v>241</v>
      </c>
      <c r="B247" s="215" t="s">
        <v>1343</v>
      </c>
      <c r="C247" s="195">
        <v>22010000823149</v>
      </c>
      <c r="D247" s="175" t="s">
        <v>751</v>
      </c>
      <c r="E247" s="216" t="s">
        <v>1332</v>
      </c>
      <c r="F247" s="177">
        <v>0</v>
      </c>
      <c r="G247" s="177">
        <v>0</v>
      </c>
      <c r="H247" s="177">
        <v>0</v>
      </c>
      <c r="I247" s="177">
        <v>2500000</v>
      </c>
      <c r="J247" s="177">
        <v>0</v>
      </c>
      <c r="K247" s="173">
        <v>0</v>
      </c>
      <c r="L247" s="178">
        <v>2500000</v>
      </c>
      <c r="M247" s="178">
        <v>0</v>
      </c>
      <c r="N247" s="179">
        <v>2500000</v>
      </c>
      <c r="O247" s="180">
        <f t="shared" si="4"/>
        <v>75000</v>
      </c>
    </row>
    <row r="248" spans="1:15" ht="18" customHeight="1">
      <c r="A248" s="172">
        <v>242</v>
      </c>
      <c r="B248" s="215" t="s">
        <v>1344</v>
      </c>
      <c r="C248" s="195">
        <v>22010000823714</v>
      </c>
      <c r="D248" s="175" t="s">
        <v>1838</v>
      </c>
      <c r="E248" s="216" t="s">
        <v>1332</v>
      </c>
      <c r="F248" s="177">
        <v>0</v>
      </c>
      <c r="G248" s="177">
        <v>0</v>
      </c>
      <c r="H248" s="177">
        <v>0</v>
      </c>
      <c r="I248" s="177">
        <v>2500000</v>
      </c>
      <c r="J248" s="177">
        <v>0</v>
      </c>
      <c r="K248" s="173">
        <v>0</v>
      </c>
      <c r="L248" s="178">
        <v>2500000</v>
      </c>
      <c r="M248" s="178">
        <v>0</v>
      </c>
      <c r="N248" s="179">
        <v>2500000</v>
      </c>
      <c r="O248" s="180">
        <f t="shared" si="4"/>
        <v>75000</v>
      </c>
    </row>
    <row r="249" spans="1:15" ht="18" customHeight="1">
      <c r="A249" s="172">
        <v>243</v>
      </c>
      <c r="B249" s="215" t="s">
        <v>1345</v>
      </c>
      <c r="C249" s="195">
        <v>22010000812837</v>
      </c>
      <c r="D249" s="175" t="s">
        <v>1839</v>
      </c>
      <c r="E249" s="216" t="s">
        <v>1332</v>
      </c>
      <c r="F249" s="177">
        <v>0</v>
      </c>
      <c r="G249" s="177">
        <v>0</v>
      </c>
      <c r="H249" s="177">
        <v>0</v>
      </c>
      <c r="I249" s="177">
        <v>2500000</v>
      </c>
      <c r="J249" s="177">
        <v>0</v>
      </c>
      <c r="K249" s="173">
        <v>0</v>
      </c>
      <c r="L249" s="178">
        <v>2500000</v>
      </c>
      <c r="M249" s="178">
        <v>0</v>
      </c>
      <c r="N249" s="179">
        <v>2500000</v>
      </c>
      <c r="O249" s="180">
        <f t="shared" si="4"/>
        <v>75000</v>
      </c>
    </row>
    <row r="250" spans="1:15" ht="18" customHeight="1">
      <c r="A250" s="172">
        <v>244</v>
      </c>
      <c r="B250" s="215" t="s">
        <v>1346</v>
      </c>
      <c r="C250" s="195">
        <v>22010000921627</v>
      </c>
      <c r="D250" s="175" t="s">
        <v>1840</v>
      </c>
      <c r="E250" s="216" t="s">
        <v>1332</v>
      </c>
      <c r="F250" s="177">
        <v>0</v>
      </c>
      <c r="G250" s="177">
        <v>0</v>
      </c>
      <c r="H250" s="177">
        <v>0</v>
      </c>
      <c r="I250" s="177">
        <v>3250000</v>
      </c>
      <c r="J250" s="177">
        <v>0</v>
      </c>
      <c r="K250" s="173">
        <v>0</v>
      </c>
      <c r="L250" s="178">
        <v>3250000</v>
      </c>
      <c r="M250" s="178">
        <v>0</v>
      </c>
      <c r="N250" s="179">
        <v>3250000</v>
      </c>
      <c r="O250" s="180">
        <f t="shared" si="4"/>
        <v>97500</v>
      </c>
    </row>
    <row r="251" spans="1:15" ht="18" customHeight="1">
      <c r="A251" s="172">
        <v>245</v>
      </c>
      <c r="B251" s="215" t="s">
        <v>1347</v>
      </c>
      <c r="C251" s="195">
        <v>22010000816592</v>
      </c>
      <c r="D251" s="175" t="s">
        <v>560</v>
      </c>
      <c r="E251" s="216" t="s">
        <v>1332</v>
      </c>
      <c r="F251" s="177">
        <v>0</v>
      </c>
      <c r="G251" s="177">
        <v>0</v>
      </c>
      <c r="H251" s="177">
        <v>0</v>
      </c>
      <c r="I251" s="177">
        <v>2500000</v>
      </c>
      <c r="J251" s="177">
        <v>0</v>
      </c>
      <c r="K251" s="173">
        <v>0</v>
      </c>
      <c r="L251" s="178">
        <v>2500000</v>
      </c>
      <c r="M251" s="178">
        <v>0</v>
      </c>
      <c r="N251" s="179">
        <v>2500000</v>
      </c>
      <c r="O251" s="180">
        <f t="shared" si="4"/>
        <v>75000</v>
      </c>
    </row>
    <row r="252" spans="1:15" ht="18" customHeight="1">
      <c r="A252" s="172">
        <v>246</v>
      </c>
      <c r="B252" s="215" t="s">
        <v>1348</v>
      </c>
      <c r="C252" s="195">
        <v>22010000822058</v>
      </c>
      <c r="D252" s="175" t="s">
        <v>1841</v>
      </c>
      <c r="E252" s="216" t="s">
        <v>1332</v>
      </c>
      <c r="F252" s="177">
        <v>0</v>
      </c>
      <c r="G252" s="177">
        <v>0</v>
      </c>
      <c r="H252" s="177">
        <v>0</v>
      </c>
      <c r="I252" s="177">
        <v>3250000</v>
      </c>
      <c r="J252" s="177">
        <v>0</v>
      </c>
      <c r="K252" s="173">
        <v>0</v>
      </c>
      <c r="L252" s="178">
        <v>3250000</v>
      </c>
      <c r="M252" s="178">
        <v>0</v>
      </c>
      <c r="N252" s="179">
        <v>3250000</v>
      </c>
      <c r="O252" s="180">
        <f t="shared" si="4"/>
        <v>97500</v>
      </c>
    </row>
    <row r="253" spans="1:15" ht="18" customHeight="1">
      <c r="A253" s="172">
        <v>247</v>
      </c>
      <c r="B253" s="215" t="s">
        <v>1349</v>
      </c>
      <c r="C253" s="195">
        <v>22010000812907</v>
      </c>
      <c r="D253" s="175" t="s">
        <v>1842</v>
      </c>
      <c r="E253" s="216" t="s">
        <v>1332</v>
      </c>
      <c r="F253" s="177">
        <v>0</v>
      </c>
      <c r="G253" s="177">
        <v>0</v>
      </c>
      <c r="H253" s="177">
        <v>0</v>
      </c>
      <c r="I253" s="177">
        <v>3500000</v>
      </c>
      <c r="J253" s="177">
        <v>0</v>
      </c>
      <c r="K253" s="173">
        <v>0</v>
      </c>
      <c r="L253" s="178">
        <v>3500000</v>
      </c>
      <c r="M253" s="178">
        <v>0</v>
      </c>
      <c r="N253" s="179">
        <v>3500000</v>
      </c>
      <c r="O253" s="180">
        <f t="shared" si="4"/>
        <v>105000</v>
      </c>
    </row>
    <row r="254" spans="1:15" ht="18" customHeight="1">
      <c r="A254" s="172">
        <v>248</v>
      </c>
      <c r="B254" s="215" t="s">
        <v>1350</v>
      </c>
      <c r="C254" s="195">
        <v>22010000817896</v>
      </c>
      <c r="D254" s="175" t="s">
        <v>1843</v>
      </c>
      <c r="E254" s="216" t="s">
        <v>1332</v>
      </c>
      <c r="F254" s="177">
        <v>0</v>
      </c>
      <c r="G254" s="177">
        <v>0</v>
      </c>
      <c r="H254" s="177">
        <v>0</v>
      </c>
      <c r="I254" s="177">
        <v>2500000</v>
      </c>
      <c r="J254" s="177">
        <v>0</v>
      </c>
      <c r="K254" s="173">
        <v>0</v>
      </c>
      <c r="L254" s="178">
        <v>2500000</v>
      </c>
      <c r="M254" s="178">
        <v>0</v>
      </c>
      <c r="N254" s="179">
        <v>2500000</v>
      </c>
      <c r="O254" s="180">
        <f t="shared" si="4"/>
        <v>75000</v>
      </c>
    </row>
    <row r="255" spans="1:15" ht="18" customHeight="1">
      <c r="A255" s="172">
        <v>249</v>
      </c>
      <c r="B255" s="215" t="s">
        <v>1351</v>
      </c>
      <c r="C255" s="195">
        <v>22010000823741</v>
      </c>
      <c r="D255" s="175" t="s">
        <v>1750</v>
      </c>
      <c r="E255" s="216" t="s">
        <v>1332</v>
      </c>
      <c r="F255" s="177">
        <v>0</v>
      </c>
      <c r="G255" s="177">
        <v>0</v>
      </c>
      <c r="H255" s="177">
        <v>0</v>
      </c>
      <c r="I255" s="177">
        <v>2500000</v>
      </c>
      <c r="J255" s="177">
        <v>0</v>
      </c>
      <c r="K255" s="173">
        <v>0</v>
      </c>
      <c r="L255" s="178">
        <v>2500000</v>
      </c>
      <c r="M255" s="178">
        <v>0</v>
      </c>
      <c r="N255" s="179">
        <v>2500000</v>
      </c>
      <c r="O255" s="180">
        <f t="shared" si="4"/>
        <v>75000</v>
      </c>
    </row>
    <row r="256" spans="1:15" ht="18" customHeight="1">
      <c r="A256" s="172">
        <v>250</v>
      </c>
      <c r="B256" s="215" t="s">
        <v>1352</v>
      </c>
      <c r="C256" s="195">
        <v>22010000820663</v>
      </c>
      <c r="D256" s="175" t="s">
        <v>1844</v>
      </c>
      <c r="E256" s="216" t="s">
        <v>1332</v>
      </c>
      <c r="F256" s="177">
        <v>0</v>
      </c>
      <c r="G256" s="177">
        <v>0</v>
      </c>
      <c r="H256" s="177">
        <v>0</v>
      </c>
      <c r="I256" s="177">
        <v>4750000</v>
      </c>
      <c r="J256" s="177">
        <v>0</v>
      </c>
      <c r="K256" s="173">
        <v>0</v>
      </c>
      <c r="L256" s="178">
        <v>4750000</v>
      </c>
      <c r="M256" s="178">
        <v>0</v>
      </c>
      <c r="N256" s="179">
        <v>4750000</v>
      </c>
      <c r="O256" s="180">
        <f t="shared" si="4"/>
        <v>142500</v>
      </c>
    </row>
    <row r="257" spans="1:15" ht="18" customHeight="1">
      <c r="A257" s="172">
        <v>251</v>
      </c>
      <c r="B257" s="215" t="s">
        <v>1353</v>
      </c>
      <c r="C257" s="195">
        <v>22010000814684</v>
      </c>
      <c r="D257" s="175" t="s">
        <v>1845</v>
      </c>
      <c r="E257" s="216" t="s">
        <v>1332</v>
      </c>
      <c r="F257" s="177">
        <v>0</v>
      </c>
      <c r="G257" s="177">
        <v>0</v>
      </c>
      <c r="H257" s="177">
        <v>0</v>
      </c>
      <c r="I257" s="177">
        <v>2500000</v>
      </c>
      <c r="J257" s="177">
        <v>0</v>
      </c>
      <c r="K257" s="173">
        <v>0</v>
      </c>
      <c r="L257" s="178">
        <v>2500000</v>
      </c>
      <c r="M257" s="178">
        <v>0</v>
      </c>
      <c r="N257" s="179">
        <v>2500000</v>
      </c>
      <c r="O257" s="180">
        <f t="shared" si="4"/>
        <v>75000</v>
      </c>
    </row>
    <row r="258" spans="1:15" ht="18" customHeight="1">
      <c r="A258" s="172">
        <v>252</v>
      </c>
      <c r="B258" s="215" t="s">
        <v>1354</v>
      </c>
      <c r="C258" s="195">
        <v>22010000812891</v>
      </c>
      <c r="D258" s="175" t="s">
        <v>1846</v>
      </c>
      <c r="E258" s="216" t="s">
        <v>1332</v>
      </c>
      <c r="F258" s="177">
        <v>0</v>
      </c>
      <c r="G258" s="177">
        <v>0</v>
      </c>
      <c r="H258" s="177">
        <v>0</v>
      </c>
      <c r="I258" s="177">
        <v>2500000</v>
      </c>
      <c r="J258" s="177">
        <v>0</v>
      </c>
      <c r="K258" s="173">
        <v>0</v>
      </c>
      <c r="L258" s="178">
        <v>2500000</v>
      </c>
      <c r="M258" s="178">
        <v>0</v>
      </c>
      <c r="N258" s="179">
        <v>2500000</v>
      </c>
      <c r="O258" s="180">
        <f t="shared" si="4"/>
        <v>75000</v>
      </c>
    </row>
    <row r="259" spans="1:15" ht="18" customHeight="1">
      <c r="A259" s="172">
        <v>253</v>
      </c>
      <c r="B259" s="215" t="s">
        <v>1355</v>
      </c>
      <c r="C259" s="195">
        <v>22010000812925</v>
      </c>
      <c r="D259" s="175" t="s">
        <v>1847</v>
      </c>
      <c r="E259" s="216" t="s">
        <v>1332</v>
      </c>
      <c r="F259" s="177">
        <v>0</v>
      </c>
      <c r="G259" s="177">
        <v>0</v>
      </c>
      <c r="H259" s="177">
        <v>0</v>
      </c>
      <c r="I259" s="177">
        <v>2500000</v>
      </c>
      <c r="J259" s="177">
        <v>0</v>
      </c>
      <c r="K259" s="173">
        <v>0</v>
      </c>
      <c r="L259" s="178">
        <v>2500000</v>
      </c>
      <c r="M259" s="178">
        <v>0</v>
      </c>
      <c r="N259" s="179">
        <v>2500000</v>
      </c>
      <c r="O259" s="180">
        <f t="shared" si="4"/>
        <v>75000</v>
      </c>
    </row>
    <row r="260" spans="1:15" ht="18" customHeight="1">
      <c r="A260" s="172">
        <v>254</v>
      </c>
      <c r="B260" s="215" t="s">
        <v>1356</v>
      </c>
      <c r="C260" s="195">
        <v>22010000823015</v>
      </c>
      <c r="D260" s="175" t="s">
        <v>1848</v>
      </c>
      <c r="E260" s="216" t="s">
        <v>1332</v>
      </c>
      <c r="F260" s="177">
        <v>0</v>
      </c>
      <c r="G260" s="177">
        <v>0</v>
      </c>
      <c r="H260" s="177">
        <v>0</v>
      </c>
      <c r="I260" s="177">
        <v>2500000</v>
      </c>
      <c r="J260" s="177">
        <v>0</v>
      </c>
      <c r="K260" s="173">
        <v>0</v>
      </c>
      <c r="L260" s="178">
        <v>2500000</v>
      </c>
      <c r="M260" s="178">
        <v>0</v>
      </c>
      <c r="N260" s="179">
        <v>2500000</v>
      </c>
      <c r="O260" s="180">
        <f t="shared" si="4"/>
        <v>75000</v>
      </c>
    </row>
    <row r="261" spans="1:15" ht="18" customHeight="1">
      <c r="A261" s="172">
        <v>255</v>
      </c>
      <c r="B261" s="215" t="s">
        <v>1357</v>
      </c>
      <c r="C261" s="195">
        <v>22010000819713</v>
      </c>
      <c r="D261" s="175" t="s">
        <v>1849</v>
      </c>
      <c r="E261" s="216" t="s">
        <v>1332</v>
      </c>
      <c r="F261" s="177">
        <v>0</v>
      </c>
      <c r="G261" s="177">
        <v>0</v>
      </c>
      <c r="H261" s="177">
        <v>0</v>
      </c>
      <c r="I261" s="177">
        <v>2500000</v>
      </c>
      <c r="J261" s="177">
        <v>0</v>
      </c>
      <c r="K261" s="173">
        <v>0</v>
      </c>
      <c r="L261" s="178">
        <v>2500000</v>
      </c>
      <c r="M261" s="178">
        <v>0</v>
      </c>
      <c r="N261" s="179">
        <v>2500000</v>
      </c>
      <c r="O261" s="180">
        <f t="shared" si="4"/>
        <v>75000</v>
      </c>
    </row>
    <row r="262" spans="1:15" ht="18" customHeight="1">
      <c r="A262" s="172">
        <v>256</v>
      </c>
      <c r="B262" s="215" t="s">
        <v>1358</v>
      </c>
      <c r="C262" s="195">
        <v>22010000879744</v>
      </c>
      <c r="D262" s="175" t="s">
        <v>1850</v>
      </c>
      <c r="E262" s="216" t="s">
        <v>1332</v>
      </c>
      <c r="F262" s="177">
        <v>0</v>
      </c>
      <c r="G262" s="177">
        <v>0</v>
      </c>
      <c r="H262" s="177">
        <v>0</v>
      </c>
      <c r="I262" s="177">
        <v>2500000</v>
      </c>
      <c r="J262" s="177">
        <v>2500000</v>
      </c>
      <c r="K262" s="173">
        <v>0</v>
      </c>
      <c r="L262" s="178">
        <v>0</v>
      </c>
      <c r="M262" s="178">
        <v>0</v>
      </c>
      <c r="N262" s="179">
        <v>2500000</v>
      </c>
      <c r="O262" s="180">
        <f t="shared" si="4"/>
        <v>75000</v>
      </c>
    </row>
    <row r="263" spans="1:15" ht="18" customHeight="1">
      <c r="A263" s="172">
        <v>257</v>
      </c>
      <c r="B263" s="215" t="s">
        <v>1359</v>
      </c>
      <c r="C263" s="195">
        <v>22010000812174</v>
      </c>
      <c r="D263" s="175" t="s">
        <v>1646</v>
      </c>
      <c r="E263" s="216" t="s">
        <v>1332</v>
      </c>
      <c r="F263" s="177">
        <v>0</v>
      </c>
      <c r="G263" s="177">
        <v>0</v>
      </c>
      <c r="H263" s="177">
        <v>0</v>
      </c>
      <c r="I263" s="177">
        <v>2500000</v>
      </c>
      <c r="J263" s="177">
        <v>0</v>
      </c>
      <c r="K263" s="173">
        <v>0</v>
      </c>
      <c r="L263" s="178">
        <v>2500000</v>
      </c>
      <c r="M263" s="178">
        <v>0</v>
      </c>
      <c r="N263" s="179">
        <v>2500000</v>
      </c>
      <c r="O263" s="180">
        <f t="shared" si="4"/>
        <v>75000</v>
      </c>
    </row>
    <row r="264" spans="1:15" ht="18" customHeight="1">
      <c r="A264" s="172">
        <v>258</v>
      </c>
      <c r="B264" s="215" t="s">
        <v>1360</v>
      </c>
      <c r="C264" s="195">
        <v>22010000823556</v>
      </c>
      <c r="D264" s="175" t="s">
        <v>1851</v>
      </c>
      <c r="E264" s="216" t="s">
        <v>1332</v>
      </c>
      <c r="F264" s="177">
        <v>0</v>
      </c>
      <c r="G264" s="177">
        <v>0</v>
      </c>
      <c r="H264" s="177">
        <v>0</v>
      </c>
      <c r="I264" s="177">
        <v>2500000</v>
      </c>
      <c r="J264" s="177">
        <v>0</v>
      </c>
      <c r="K264" s="173">
        <v>0</v>
      </c>
      <c r="L264" s="178">
        <v>2500000</v>
      </c>
      <c r="M264" s="178">
        <v>0</v>
      </c>
      <c r="N264" s="179">
        <v>2500000</v>
      </c>
      <c r="O264" s="180">
        <f t="shared" si="4"/>
        <v>75000</v>
      </c>
    </row>
    <row r="265" spans="1:15" ht="18" customHeight="1">
      <c r="A265" s="172">
        <v>259</v>
      </c>
      <c r="B265" s="215" t="s">
        <v>1361</v>
      </c>
      <c r="C265" s="195">
        <v>22010000814657</v>
      </c>
      <c r="D265" s="175" t="s">
        <v>1066</v>
      </c>
      <c r="E265" s="216" t="s">
        <v>1332</v>
      </c>
      <c r="F265" s="177">
        <v>0</v>
      </c>
      <c r="G265" s="177">
        <v>0</v>
      </c>
      <c r="H265" s="177">
        <v>0</v>
      </c>
      <c r="I265" s="177">
        <v>2500000</v>
      </c>
      <c r="J265" s="177">
        <v>0</v>
      </c>
      <c r="K265" s="173">
        <v>0</v>
      </c>
      <c r="L265" s="178">
        <v>2500000</v>
      </c>
      <c r="M265" s="178">
        <v>0</v>
      </c>
      <c r="N265" s="179">
        <v>2500000</v>
      </c>
      <c r="O265" s="180">
        <f t="shared" si="4"/>
        <v>75000</v>
      </c>
    </row>
    <row r="266" spans="1:15" ht="18" customHeight="1">
      <c r="A266" s="172">
        <v>260</v>
      </c>
      <c r="B266" s="215" t="s">
        <v>1362</v>
      </c>
      <c r="C266" s="195">
        <v>22010000822696</v>
      </c>
      <c r="D266" s="175" t="s">
        <v>1066</v>
      </c>
      <c r="E266" s="216" t="s">
        <v>1332</v>
      </c>
      <c r="F266" s="177">
        <v>0</v>
      </c>
      <c r="G266" s="177">
        <v>0</v>
      </c>
      <c r="H266" s="177">
        <v>0</v>
      </c>
      <c r="I266" s="177">
        <v>3250000</v>
      </c>
      <c r="J266" s="177">
        <v>0</v>
      </c>
      <c r="K266" s="173">
        <v>0</v>
      </c>
      <c r="L266" s="178">
        <v>3250000</v>
      </c>
      <c r="M266" s="178">
        <v>0</v>
      </c>
      <c r="N266" s="179">
        <v>3250000</v>
      </c>
      <c r="O266" s="180">
        <f t="shared" si="4"/>
        <v>97500</v>
      </c>
    </row>
    <row r="267" spans="1:15" ht="18" customHeight="1">
      <c r="A267" s="172">
        <v>261</v>
      </c>
      <c r="B267" s="215" t="s">
        <v>1363</v>
      </c>
      <c r="C267" s="195">
        <v>22010000824267</v>
      </c>
      <c r="D267" s="175" t="s">
        <v>1852</v>
      </c>
      <c r="E267" s="216" t="s">
        <v>1332</v>
      </c>
      <c r="F267" s="177">
        <v>0</v>
      </c>
      <c r="G267" s="177">
        <v>0</v>
      </c>
      <c r="H267" s="177">
        <v>0</v>
      </c>
      <c r="I267" s="177">
        <v>3250000</v>
      </c>
      <c r="J267" s="177">
        <v>0</v>
      </c>
      <c r="K267" s="173">
        <v>0</v>
      </c>
      <c r="L267" s="178">
        <v>3250000</v>
      </c>
      <c r="M267" s="178">
        <v>0</v>
      </c>
      <c r="N267" s="179">
        <v>3250000</v>
      </c>
      <c r="O267" s="180">
        <f t="shared" si="4"/>
        <v>97500</v>
      </c>
    </row>
    <row r="268" spans="1:15" ht="18" customHeight="1">
      <c r="A268" s="172">
        <v>262</v>
      </c>
      <c r="B268" s="215" t="s">
        <v>1364</v>
      </c>
      <c r="C268" s="195">
        <v>22010000822960</v>
      </c>
      <c r="D268" s="175" t="s">
        <v>210</v>
      </c>
      <c r="E268" s="216" t="s">
        <v>1332</v>
      </c>
      <c r="F268" s="177">
        <v>0</v>
      </c>
      <c r="G268" s="177">
        <v>0</v>
      </c>
      <c r="H268" s="177">
        <v>0</v>
      </c>
      <c r="I268" s="177">
        <v>2500000</v>
      </c>
      <c r="J268" s="177">
        <v>0</v>
      </c>
      <c r="K268" s="173">
        <v>0</v>
      </c>
      <c r="L268" s="178">
        <v>2500000</v>
      </c>
      <c r="M268" s="178">
        <v>0</v>
      </c>
      <c r="N268" s="179">
        <v>2500000</v>
      </c>
      <c r="O268" s="180">
        <f t="shared" si="4"/>
        <v>75000</v>
      </c>
    </row>
    <row r="269" spans="1:15" ht="18" customHeight="1">
      <c r="A269" s="172">
        <v>263</v>
      </c>
      <c r="B269" s="215" t="s">
        <v>1365</v>
      </c>
      <c r="C269" s="195">
        <v>22010000824735</v>
      </c>
      <c r="D269" s="175" t="s">
        <v>210</v>
      </c>
      <c r="E269" s="216" t="s">
        <v>1332</v>
      </c>
      <c r="F269" s="177">
        <v>0</v>
      </c>
      <c r="G269" s="177">
        <v>0</v>
      </c>
      <c r="H269" s="177">
        <v>0</v>
      </c>
      <c r="I269" s="177">
        <v>2500000</v>
      </c>
      <c r="J269" s="177">
        <v>0</v>
      </c>
      <c r="K269" s="173">
        <v>0</v>
      </c>
      <c r="L269" s="178">
        <v>2500000</v>
      </c>
      <c r="M269" s="178">
        <v>0</v>
      </c>
      <c r="N269" s="179">
        <v>2500000</v>
      </c>
      <c r="O269" s="180">
        <f t="shared" si="4"/>
        <v>75000</v>
      </c>
    </row>
    <row r="270" spans="1:15" ht="18" customHeight="1">
      <c r="A270" s="172">
        <v>264</v>
      </c>
      <c r="B270" s="215" t="s">
        <v>1366</v>
      </c>
      <c r="C270" s="195">
        <v>22010000824337</v>
      </c>
      <c r="D270" s="175" t="s">
        <v>1853</v>
      </c>
      <c r="E270" s="216" t="s">
        <v>1332</v>
      </c>
      <c r="F270" s="177">
        <v>0</v>
      </c>
      <c r="G270" s="177">
        <v>0</v>
      </c>
      <c r="H270" s="177">
        <v>0</v>
      </c>
      <c r="I270" s="177">
        <v>2500000</v>
      </c>
      <c r="J270" s="177">
        <v>0</v>
      </c>
      <c r="K270" s="173">
        <v>0</v>
      </c>
      <c r="L270" s="178">
        <v>2500000</v>
      </c>
      <c r="M270" s="178">
        <v>0</v>
      </c>
      <c r="N270" s="179">
        <v>2500000</v>
      </c>
      <c r="O270" s="180">
        <f t="shared" si="4"/>
        <v>75000</v>
      </c>
    </row>
    <row r="271" spans="1:15" ht="18" customHeight="1">
      <c r="A271" s="172">
        <v>265</v>
      </c>
      <c r="B271" s="215" t="s">
        <v>1367</v>
      </c>
      <c r="C271" s="195">
        <v>22010000833652</v>
      </c>
      <c r="D271" s="175" t="s">
        <v>1854</v>
      </c>
      <c r="E271" s="216" t="s">
        <v>1332</v>
      </c>
      <c r="F271" s="177">
        <v>0</v>
      </c>
      <c r="G271" s="177">
        <v>0</v>
      </c>
      <c r="H271" s="177">
        <v>0</v>
      </c>
      <c r="I271" s="177">
        <v>2500000</v>
      </c>
      <c r="J271" s="177">
        <v>0</v>
      </c>
      <c r="K271" s="173">
        <v>0</v>
      </c>
      <c r="L271" s="178">
        <v>2500000</v>
      </c>
      <c r="M271" s="178">
        <v>0</v>
      </c>
      <c r="N271" s="179">
        <v>2500000</v>
      </c>
      <c r="O271" s="180">
        <f t="shared" si="4"/>
        <v>75000</v>
      </c>
    </row>
    <row r="272" spans="1:15" ht="18" customHeight="1">
      <c r="A272" s="172">
        <v>266</v>
      </c>
      <c r="B272" s="215" t="s">
        <v>1368</v>
      </c>
      <c r="C272" s="195">
        <v>22010000822526</v>
      </c>
      <c r="D272" s="175" t="s">
        <v>1855</v>
      </c>
      <c r="E272" s="216" t="s">
        <v>1332</v>
      </c>
      <c r="F272" s="177">
        <v>0</v>
      </c>
      <c r="G272" s="177">
        <v>0</v>
      </c>
      <c r="H272" s="177">
        <v>0</v>
      </c>
      <c r="I272" s="177">
        <v>3250000</v>
      </c>
      <c r="J272" s="177">
        <v>0</v>
      </c>
      <c r="K272" s="173">
        <v>0</v>
      </c>
      <c r="L272" s="178">
        <v>3250000</v>
      </c>
      <c r="M272" s="178">
        <v>0</v>
      </c>
      <c r="N272" s="179">
        <v>3250000</v>
      </c>
      <c r="O272" s="180">
        <f t="shared" si="4"/>
        <v>97500</v>
      </c>
    </row>
    <row r="273" spans="1:15" ht="18" customHeight="1">
      <c r="A273" s="172">
        <v>267</v>
      </c>
      <c r="B273" s="215" t="s">
        <v>1369</v>
      </c>
      <c r="C273" s="195">
        <v>22010000818701</v>
      </c>
      <c r="D273" s="175" t="s">
        <v>1856</v>
      </c>
      <c r="E273" s="216" t="s">
        <v>1332</v>
      </c>
      <c r="F273" s="177">
        <v>0</v>
      </c>
      <c r="G273" s="177">
        <v>0</v>
      </c>
      <c r="H273" s="177">
        <v>0</v>
      </c>
      <c r="I273" s="177">
        <v>2500000</v>
      </c>
      <c r="J273" s="177">
        <v>0</v>
      </c>
      <c r="K273" s="173">
        <v>0</v>
      </c>
      <c r="L273" s="178">
        <v>2500000</v>
      </c>
      <c r="M273" s="178">
        <v>0</v>
      </c>
      <c r="N273" s="179">
        <v>2500000</v>
      </c>
      <c r="O273" s="180">
        <f t="shared" si="4"/>
        <v>75000</v>
      </c>
    </row>
    <row r="274" spans="1:15" ht="18" customHeight="1">
      <c r="A274" s="172">
        <v>268</v>
      </c>
      <c r="B274" s="215" t="s">
        <v>1370</v>
      </c>
      <c r="C274" s="195">
        <v>22010000812749</v>
      </c>
      <c r="D274" s="175" t="s">
        <v>1857</v>
      </c>
      <c r="E274" s="216" t="s">
        <v>1332</v>
      </c>
      <c r="F274" s="177">
        <v>0</v>
      </c>
      <c r="G274" s="177">
        <v>0</v>
      </c>
      <c r="H274" s="177">
        <v>0</v>
      </c>
      <c r="I274" s="177">
        <v>3500000</v>
      </c>
      <c r="J274" s="177">
        <v>0</v>
      </c>
      <c r="K274" s="173">
        <v>0</v>
      </c>
      <c r="L274" s="178">
        <v>3500000</v>
      </c>
      <c r="M274" s="178">
        <v>0</v>
      </c>
      <c r="N274" s="179">
        <v>3500000</v>
      </c>
      <c r="O274" s="180">
        <f t="shared" si="4"/>
        <v>105000</v>
      </c>
    </row>
    <row r="275" spans="1:15" ht="18" customHeight="1">
      <c r="A275" s="172">
        <v>269</v>
      </c>
      <c r="B275" s="215" t="s">
        <v>1371</v>
      </c>
      <c r="C275" s="195">
        <v>22010000820469</v>
      </c>
      <c r="D275" s="175" t="s">
        <v>1088</v>
      </c>
      <c r="E275" s="216" t="s">
        <v>1332</v>
      </c>
      <c r="F275" s="177">
        <v>0</v>
      </c>
      <c r="G275" s="177">
        <v>375000</v>
      </c>
      <c r="H275" s="177">
        <v>0</v>
      </c>
      <c r="I275" s="177">
        <v>2750000</v>
      </c>
      <c r="J275" s="177">
        <v>0</v>
      </c>
      <c r="K275" s="173">
        <v>0</v>
      </c>
      <c r="L275" s="178">
        <v>2375000</v>
      </c>
      <c r="M275" s="178">
        <v>0</v>
      </c>
      <c r="N275" s="179">
        <v>2375000</v>
      </c>
      <c r="O275" s="180">
        <f t="shared" si="4"/>
        <v>71250</v>
      </c>
    </row>
    <row r="276" spans="1:15" ht="18" customHeight="1">
      <c r="A276" s="172">
        <v>270</v>
      </c>
      <c r="B276" s="215" t="s">
        <v>1372</v>
      </c>
      <c r="C276" s="195">
        <v>22010000823875</v>
      </c>
      <c r="D276" s="175" t="s">
        <v>1828</v>
      </c>
      <c r="E276" s="216" t="s">
        <v>1332</v>
      </c>
      <c r="F276" s="177">
        <v>0</v>
      </c>
      <c r="G276" s="177">
        <v>0</v>
      </c>
      <c r="H276" s="177">
        <v>0</v>
      </c>
      <c r="I276" s="177">
        <v>2500000</v>
      </c>
      <c r="J276" s="177">
        <v>0</v>
      </c>
      <c r="K276" s="173">
        <v>0</v>
      </c>
      <c r="L276" s="178">
        <v>2500000</v>
      </c>
      <c r="M276" s="178">
        <v>0</v>
      </c>
      <c r="N276" s="179">
        <v>2500000</v>
      </c>
      <c r="O276" s="180">
        <f t="shared" si="4"/>
        <v>75000</v>
      </c>
    </row>
    <row r="277" spans="1:15" ht="18" customHeight="1">
      <c r="A277" s="172">
        <v>271</v>
      </c>
      <c r="B277" s="215" t="s">
        <v>1374</v>
      </c>
      <c r="C277" s="195">
        <v>22010000828038</v>
      </c>
      <c r="D277" s="175" t="s">
        <v>692</v>
      </c>
      <c r="E277" s="216" t="s">
        <v>1373</v>
      </c>
      <c r="F277" s="177">
        <v>0</v>
      </c>
      <c r="G277" s="177">
        <v>0</v>
      </c>
      <c r="H277" s="177">
        <v>0</v>
      </c>
      <c r="I277" s="177">
        <v>5500000</v>
      </c>
      <c r="J277" s="177">
        <v>0</v>
      </c>
      <c r="K277" s="173">
        <v>0</v>
      </c>
      <c r="L277" s="178">
        <v>5500000</v>
      </c>
      <c r="M277" s="178">
        <v>0</v>
      </c>
      <c r="N277" s="179">
        <v>5500000</v>
      </c>
      <c r="O277" s="180">
        <f t="shared" si="4"/>
        <v>165000</v>
      </c>
    </row>
    <row r="278" spans="1:15" ht="18" customHeight="1">
      <c r="A278" s="172">
        <v>272</v>
      </c>
      <c r="B278" s="215" t="s">
        <v>1375</v>
      </c>
      <c r="C278" s="195">
        <v>22010000815474</v>
      </c>
      <c r="D278" s="175" t="s">
        <v>1858</v>
      </c>
      <c r="E278" s="216" t="s">
        <v>1373</v>
      </c>
      <c r="F278" s="177">
        <v>0</v>
      </c>
      <c r="G278" s="177">
        <v>0</v>
      </c>
      <c r="H278" s="177">
        <v>0</v>
      </c>
      <c r="I278" s="177">
        <v>4750000</v>
      </c>
      <c r="J278" s="177">
        <v>0</v>
      </c>
      <c r="K278" s="173">
        <v>0</v>
      </c>
      <c r="L278" s="178">
        <v>4750000</v>
      </c>
      <c r="M278" s="178">
        <v>0</v>
      </c>
      <c r="N278" s="179">
        <v>4750000</v>
      </c>
      <c r="O278" s="180">
        <f t="shared" si="4"/>
        <v>142500</v>
      </c>
    </row>
    <row r="279" spans="1:15" ht="18" customHeight="1">
      <c r="A279" s="172">
        <v>273</v>
      </c>
      <c r="B279" s="215" t="s">
        <v>1376</v>
      </c>
      <c r="C279" s="195">
        <v>22010000876082</v>
      </c>
      <c r="D279" s="175" t="s">
        <v>1859</v>
      </c>
      <c r="E279" s="216" t="s">
        <v>1373</v>
      </c>
      <c r="F279" s="177">
        <v>0</v>
      </c>
      <c r="G279" s="177">
        <v>0</v>
      </c>
      <c r="H279" s="177">
        <v>0</v>
      </c>
      <c r="I279" s="177">
        <v>5250000</v>
      </c>
      <c r="J279" s="177">
        <v>0</v>
      </c>
      <c r="K279" s="173">
        <v>0</v>
      </c>
      <c r="L279" s="178">
        <v>5250000</v>
      </c>
      <c r="M279" s="178">
        <v>0</v>
      </c>
      <c r="N279" s="179">
        <v>10500000</v>
      </c>
      <c r="O279" s="180">
        <f aca="true" t="shared" si="5" ref="O279:O333">N279*3%</f>
        <v>315000</v>
      </c>
    </row>
    <row r="280" spans="1:15" ht="18" customHeight="1">
      <c r="A280" s="172">
        <v>274</v>
      </c>
      <c r="B280" s="215" t="s">
        <v>1377</v>
      </c>
      <c r="C280" s="195">
        <v>22010000824373</v>
      </c>
      <c r="D280" s="175" t="s">
        <v>1860</v>
      </c>
      <c r="E280" s="216" t="s">
        <v>1373</v>
      </c>
      <c r="F280" s="177">
        <v>0</v>
      </c>
      <c r="G280" s="177">
        <v>0</v>
      </c>
      <c r="H280" s="177">
        <v>0</v>
      </c>
      <c r="I280" s="177">
        <v>2500000</v>
      </c>
      <c r="J280" s="177">
        <v>0</v>
      </c>
      <c r="K280" s="173">
        <v>0</v>
      </c>
      <c r="L280" s="178">
        <v>2500000</v>
      </c>
      <c r="M280" s="178">
        <v>0</v>
      </c>
      <c r="N280" s="179">
        <v>2500000</v>
      </c>
      <c r="O280" s="180">
        <f t="shared" si="5"/>
        <v>75000</v>
      </c>
    </row>
    <row r="281" spans="1:15" ht="18" customHeight="1">
      <c r="A281" s="172">
        <v>275</v>
      </c>
      <c r="B281" s="215" t="s">
        <v>1378</v>
      </c>
      <c r="C281" s="195">
        <v>22010000824674</v>
      </c>
      <c r="D281" s="175" t="s">
        <v>1861</v>
      </c>
      <c r="E281" s="216" t="s">
        <v>1373</v>
      </c>
      <c r="F281" s="177">
        <v>0</v>
      </c>
      <c r="G281" s="177">
        <v>0</v>
      </c>
      <c r="H281" s="177">
        <v>0</v>
      </c>
      <c r="I281" s="177">
        <v>2500000</v>
      </c>
      <c r="J281" s="177">
        <v>0</v>
      </c>
      <c r="K281" s="173">
        <v>0</v>
      </c>
      <c r="L281" s="178">
        <v>2500000</v>
      </c>
      <c r="M281" s="178">
        <v>0</v>
      </c>
      <c r="N281" s="179">
        <v>2500000</v>
      </c>
      <c r="O281" s="180">
        <f t="shared" si="5"/>
        <v>75000</v>
      </c>
    </row>
    <row r="282" spans="1:15" ht="18" customHeight="1">
      <c r="A282" s="172">
        <v>276</v>
      </c>
      <c r="B282" s="215" t="s">
        <v>1379</v>
      </c>
      <c r="C282" s="195">
        <v>22010000824708</v>
      </c>
      <c r="D282" s="175" t="s">
        <v>1862</v>
      </c>
      <c r="E282" s="216" t="s">
        <v>1373</v>
      </c>
      <c r="F282" s="177">
        <v>0</v>
      </c>
      <c r="G282" s="177">
        <v>0</v>
      </c>
      <c r="H282" s="177">
        <v>0</v>
      </c>
      <c r="I282" s="177">
        <v>2500000</v>
      </c>
      <c r="J282" s="177">
        <v>0</v>
      </c>
      <c r="K282" s="173">
        <v>0</v>
      </c>
      <c r="L282" s="178">
        <v>2500000</v>
      </c>
      <c r="M282" s="178">
        <v>0</v>
      </c>
      <c r="N282" s="179">
        <v>2500000</v>
      </c>
      <c r="O282" s="180">
        <f t="shared" si="5"/>
        <v>75000</v>
      </c>
    </row>
    <row r="283" spans="1:15" ht="18" customHeight="1">
      <c r="A283" s="172">
        <v>277</v>
      </c>
      <c r="B283" s="215" t="s">
        <v>1380</v>
      </c>
      <c r="C283" s="195">
        <v>22010000820177</v>
      </c>
      <c r="D283" s="175" t="s">
        <v>1863</v>
      </c>
      <c r="E283" s="216" t="s">
        <v>1373</v>
      </c>
      <c r="F283" s="177">
        <v>0</v>
      </c>
      <c r="G283" s="177">
        <v>0</v>
      </c>
      <c r="H283" s="177">
        <v>0</v>
      </c>
      <c r="I283" s="177">
        <v>3250000</v>
      </c>
      <c r="J283" s="177">
        <v>0</v>
      </c>
      <c r="K283" s="173">
        <v>0</v>
      </c>
      <c r="L283" s="178">
        <v>3250000</v>
      </c>
      <c r="M283" s="178">
        <v>0</v>
      </c>
      <c r="N283" s="179">
        <v>3250000</v>
      </c>
      <c r="O283" s="180">
        <f t="shared" si="5"/>
        <v>97500</v>
      </c>
    </row>
    <row r="284" spans="1:15" ht="18" customHeight="1">
      <c r="A284" s="172">
        <v>278</v>
      </c>
      <c r="B284" s="215" t="s">
        <v>1381</v>
      </c>
      <c r="C284" s="195">
        <v>22010000818279</v>
      </c>
      <c r="D284" s="175" t="s">
        <v>1864</v>
      </c>
      <c r="E284" s="216" t="s">
        <v>1373</v>
      </c>
      <c r="F284" s="177">
        <v>0</v>
      </c>
      <c r="G284" s="177">
        <v>0</v>
      </c>
      <c r="H284" s="177">
        <v>0</v>
      </c>
      <c r="I284" s="177">
        <v>2500000</v>
      </c>
      <c r="J284" s="177">
        <v>0</v>
      </c>
      <c r="K284" s="173">
        <v>0</v>
      </c>
      <c r="L284" s="178">
        <v>2500000</v>
      </c>
      <c r="M284" s="178">
        <v>0</v>
      </c>
      <c r="N284" s="179">
        <v>2500000</v>
      </c>
      <c r="O284" s="180">
        <f t="shared" si="5"/>
        <v>75000</v>
      </c>
    </row>
    <row r="285" spans="1:15" ht="18" customHeight="1">
      <c r="A285" s="172">
        <v>279</v>
      </c>
      <c r="B285" s="215" t="s">
        <v>1382</v>
      </c>
      <c r="C285" s="195">
        <v>22010000824382</v>
      </c>
      <c r="D285" s="175" t="s">
        <v>1092</v>
      </c>
      <c r="E285" s="216" t="s">
        <v>1373</v>
      </c>
      <c r="F285" s="177">
        <v>0</v>
      </c>
      <c r="G285" s="177">
        <v>0</v>
      </c>
      <c r="H285" s="177">
        <v>0</v>
      </c>
      <c r="I285" s="177">
        <v>3250000</v>
      </c>
      <c r="J285" s="177">
        <v>0</v>
      </c>
      <c r="K285" s="173">
        <v>0</v>
      </c>
      <c r="L285" s="178">
        <v>3250000</v>
      </c>
      <c r="M285" s="178">
        <v>0</v>
      </c>
      <c r="N285" s="179">
        <v>3250000</v>
      </c>
      <c r="O285" s="180">
        <f t="shared" si="5"/>
        <v>97500</v>
      </c>
    </row>
    <row r="286" spans="1:15" ht="18" customHeight="1">
      <c r="A286" s="172">
        <v>280</v>
      </c>
      <c r="B286" s="215" t="s">
        <v>1383</v>
      </c>
      <c r="C286" s="195">
        <v>22010000812758</v>
      </c>
      <c r="D286" s="175" t="s">
        <v>1779</v>
      </c>
      <c r="E286" s="216" t="s">
        <v>1373</v>
      </c>
      <c r="F286" s="177">
        <v>0</v>
      </c>
      <c r="G286" s="177">
        <v>0</v>
      </c>
      <c r="H286" s="177">
        <v>0</v>
      </c>
      <c r="I286" s="177">
        <v>3250000</v>
      </c>
      <c r="J286" s="177">
        <v>0</v>
      </c>
      <c r="K286" s="173">
        <v>0</v>
      </c>
      <c r="L286" s="178">
        <v>3250000</v>
      </c>
      <c r="M286" s="178">
        <v>0</v>
      </c>
      <c r="N286" s="179">
        <v>3250000</v>
      </c>
      <c r="O286" s="180">
        <f t="shared" si="5"/>
        <v>97500</v>
      </c>
    </row>
    <row r="287" spans="1:15" ht="18" customHeight="1">
      <c r="A287" s="172">
        <v>281</v>
      </c>
      <c r="B287" s="215" t="s">
        <v>1384</v>
      </c>
      <c r="C287" s="195">
        <v>22010000826184</v>
      </c>
      <c r="D287" s="175" t="s">
        <v>1865</v>
      </c>
      <c r="E287" s="216" t="s">
        <v>1373</v>
      </c>
      <c r="F287" s="177">
        <v>0</v>
      </c>
      <c r="G287" s="177">
        <v>0</v>
      </c>
      <c r="H287" s="177">
        <v>0</v>
      </c>
      <c r="I287" s="177">
        <v>2500000</v>
      </c>
      <c r="J287" s="177">
        <v>0</v>
      </c>
      <c r="K287" s="173">
        <v>0</v>
      </c>
      <c r="L287" s="178">
        <v>2500000</v>
      </c>
      <c r="M287" s="178">
        <v>0</v>
      </c>
      <c r="N287" s="179">
        <v>2500000</v>
      </c>
      <c r="O287" s="180">
        <f t="shared" si="5"/>
        <v>75000</v>
      </c>
    </row>
    <row r="288" spans="1:15" ht="18" customHeight="1">
      <c r="A288" s="172">
        <v>282</v>
      </c>
      <c r="B288" s="215" t="s">
        <v>1385</v>
      </c>
      <c r="C288" s="195">
        <v>22010000818808</v>
      </c>
      <c r="D288" s="175" t="s">
        <v>1866</v>
      </c>
      <c r="E288" s="216" t="s">
        <v>1373</v>
      </c>
      <c r="F288" s="177">
        <v>0</v>
      </c>
      <c r="G288" s="177">
        <v>0</v>
      </c>
      <c r="H288" s="177">
        <v>0</v>
      </c>
      <c r="I288" s="177">
        <v>2500000</v>
      </c>
      <c r="J288" s="177">
        <v>0</v>
      </c>
      <c r="K288" s="173">
        <v>0</v>
      </c>
      <c r="L288" s="178">
        <v>2500000</v>
      </c>
      <c r="M288" s="178">
        <v>0</v>
      </c>
      <c r="N288" s="179">
        <v>2500000</v>
      </c>
      <c r="O288" s="180">
        <f t="shared" si="5"/>
        <v>75000</v>
      </c>
    </row>
    <row r="289" spans="1:15" ht="18" customHeight="1">
      <c r="A289" s="172">
        <v>283</v>
      </c>
      <c r="B289" s="215" t="s">
        <v>1386</v>
      </c>
      <c r="C289" s="195">
        <v>22010000854857</v>
      </c>
      <c r="D289" s="175" t="s">
        <v>1867</v>
      </c>
      <c r="E289" s="216" t="s">
        <v>1373</v>
      </c>
      <c r="F289" s="177">
        <v>0</v>
      </c>
      <c r="G289" s="177">
        <v>0</v>
      </c>
      <c r="H289" s="177">
        <v>0</v>
      </c>
      <c r="I289" s="177">
        <v>4000000</v>
      </c>
      <c r="J289" s="177">
        <v>0</v>
      </c>
      <c r="K289" s="173">
        <v>0</v>
      </c>
      <c r="L289" s="178">
        <v>4000000</v>
      </c>
      <c r="M289" s="178">
        <v>0</v>
      </c>
      <c r="N289" s="179">
        <v>7250000</v>
      </c>
      <c r="O289" s="180">
        <f t="shared" si="5"/>
        <v>217500</v>
      </c>
    </row>
    <row r="290" spans="1:15" ht="18" customHeight="1">
      <c r="A290" s="172">
        <v>284</v>
      </c>
      <c r="B290" s="215" t="s">
        <v>1387</v>
      </c>
      <c r="C290" s="195">
        <v>22010000830176</v>
      </c>
      <c r="D290" s="175" t="s">
        <v>1868</v>
      </c>
      <c r="E290" s="216" t="s">
        <v>1373</v>
      </c>
      <c r="F290" s="177">
        <v>5000000</v>
      </c>
      <c r="G290" s="177">
        <v>0</v>
      </c>
      <c r="H290" s="177">
        <v>0</v>
      </c>
      <c r="I290" s="177">
        <v>5000000</v>
      </c>
      <c r="J290" s="177">
        <v>0</v>
      </c>
      <c r="K290" s="173">
        <v>0</v>
      </c>
      <c r="L290" s="178">
        <v>10000000</v>
      </c>
      <c r="M290" s="178">
        <v>0</v>
      </c>
      <c r="N290" s="179">
        <v>5000000</v>
      </c>
      <c r="O290" s="180">
        <f t="shared" si="5"/>
        <v>150000</v>
      </c>
    </row>
    <row r="291" spans="1:15" ht="18" customHeight="1">
      <c r="A291" s="172">
        <v>285</v>
      </c>
      <c r="B291" s="215" t="s">
        <v>1388</v>
      </c>
      <c r="C291" s="195">
        <v>22010000824407</v>
      </c>
      <c r="D291" s="175" t="s">
        <v>1869</v>
      </c>
      <c r="E291" s="216" t="s">
        <v>1373</v>
      </c>
      <c r="F291" s="177">
        <v>0</v>
      </c>
      <c r="G291" s="177">
        <v>0</v>
      </c>
      <c r="H291" s="177">
        <v>0</v>
      </c>
      <c r="I291" s="177">
        <v>4000000</v>
      </c>
      <c r="J291" s="177">
        <v>0</v>
      </c>
      <c r="K291" s="173">
        <v>0</v>
      </c>
      <c r="L291" s="178">
        <v>4000000</v>
      </c>
      <c r="M291" s="178">
        <v>0</v>
      </c>
      <c r="N291" s="179">
        <v>4000000</v>
      </c>
      <c r="O291" s="180">
        <f t="shared" si="5"/>
        <v>120000</v>
      </c>
    </row>
    <row r="292" spans="1:15" ht="18" customHeight="1">
      <c r="A292" s="172">
        <v>286</v>
      </c>
      <c r="B292" s="215" t="s">
        <v>1389</v>
      </c>
      <c r="C292" s="195">
        <v>22010000820557</v>
      </c>
      <c r="D292" s="175" t="s">
        <v>1870</v>
      </c>
      <c r="E292" s="216" t="s">
        <v>1373</v>
      </c>
      <c r="F292" s="177">
        <v>0</v>
      </c>
      <c r="G292" s="177">
        <v>0</v>
      </c>
      <c r="H292" s="177">
        <v>0</v>
      </c>
      <c r="I292" s="177">
        <v>2500000</v>
      </c>
      <c r="J292" s="177">
        <v>0</v>
      </c>
      <c r="K292" s="173">
        <v>0</v>
      </c>
      <c r="L292" s="178">
        <v>2500000</v>
      </c>
      <c r="M292" s="178">
        <v>0</v>
      </c>
      <c r="N292" s="179">
        <v>2500000</v>
      </c>
      <c r="O292" s="180">
        <f t="shared" si="5"/>
        <v>75000</v>
      </c>
    </row>
    <row r="293" spans="1:15" ht="18" customHeight="1">
      <c r="A293" s="172">
        <v>287</v>
      </c>
      <c r="B293" s="215" t="s">
        <v>1390</v>
      </c>
      <c r="C293" s="195">
        <v>22010000813098</v>
      </c>
      <c r="D293" s="175" t="s">
        <v>1871</v>
      </c>
      <c r="E293" s="216" t="s">
        <v>1373</v>
      </c>
      <c r="F293" s="177">
        <v>0</v>
      </c>
      <c r="G293" s="177">
        <v>0</v>
      </c>
      <c r="H293" s="177">
        <v>0</v>
      </c>
      <c r="I293" s="177">
        <v>8750000</v>
      </c>
      <c r="J293" s="177">
        <v>0</v>
      </c>
      <c r="K293" s="173">
        <v>0</v>
      </c>
      <c r="L293" s="178">
        <v>8750000</v>
      </c>
      <c r="M293" s="178">
        <v>0</v>
      </c>
      <c r="N293" s="179">
        <v>8750000</v>
      </c>
      <c r="O293" s="180">
        <f t="shared" si="5"/>
        <v>262500</v>
      </c>
    </row>
    <row r="294" spans="1:15" ht="18" customHeight="1">
      <c r="A294" s="172">
        <v>288</v>
      </c>
      <c r="B294" s="215" t="s">
        <v>1391</v>
      </c>
      <c r="C294" s="195">
        <v>22010000820186</v>
      </c>
      <c r="D294" s="175" t="s">
        <v>1872</v>
      </c>
      <c r="E294" s="216" t="s">
        <v>1373</v>
      </c>
      <c r="F294" s="177">
        <v>0</v>
      </c>
      <c r="G294" s="177">
        <v>0</v>
      </c>
      <c r="H294" s="177">
        <v>0</v>
      </c>
      <c r="I294" s="177">
        <v>2500000</v>
      </c>
      <c r="J294" s="177">
        <v>0</v>
      </c>
      <c r="K294" s="173">
        <v>0</v>
      </c>
      <c r="L294" s="178">
        <v>2500000</v>
      </c>
      <c r="M294" s="178">
        <v>0</v>
      </c>
      <c r="N294" s="179">
        <v>2500000</v>
      </c>
      <c r="O294" s="180">
        <f t="shared" si="5"/>
        <v>75000</v>
      </c>
    </row>
    <row r="295" spans="1:15" ht="18" customHeight="1">
      <c r="A295" s="172">
        <v>289</v>
      </c>
      <c r="B295" s="215" t="s">
        <v>1392</v>
      </c>
      <c r="C295" s="195">
        <v>22010000930775</v>
      </c>
      <c r="D295" s="175" t="s">
        <v>1873</v>
      </c>
      <c r="E295" s="216" t="s">
        <v>1373</v>
      </c>
      <c r="F295" s="177">
        <v>0</v>
      </c>
      <c r="G295" s="177">
        <v>0</v>
      </c>
      <c r="H295" s="177">
        <v>0</v>
      </c>
      <c r="I295" s="177">
        <v>5500000</v>
      </c>
      <c r="J295" s="177">
        <v>0</v>
      </c>
      <c r="K295" s="173">
        <v>0</v>
      </c>
      <c r="L295" s="178">
        <v>5500000</v>
      </c>
      <c r="M295" s="178">
        <v>0</v>
      </c>
      <c r="N295" s="179">
        <v>10250000</v>
      </c>
      <c r="O295" s="180">
        <f t="shared" si="5"/>
        <v>307500</v>
      </c>
    </row>
    <row r="296" spans="1:15" ht="18" customHeight="1">
      <c r="A296" s="172">
        <v>290</v>
      </c>
      <c r="B296" s="215" t="s">
        <v>1394</v>
      </c>
      <c r="C296" s="195">
        <v>22010000818996</v>
      </c>
      <c r="D296" s="175" t="s">
        <v>1874</v>
      </c>
      <c r="E296" s="216" t="s">
        <v>1373</v>
      </c>
      <c r="F296" s="177">
        <v>0</v>
      </c>
      <c r="G296" s="177">
        <v>0</v>
      </c>
      <c r="H296" s="177">
        <v>0</v>
      </c>
      <c r="I296" s="177">
        <v>2500000</v>
      </c>
      <c r="J296" s="177">
        <v>0</v>
      </c>
      <c r="K296" s="173">
        <v>0</v>
      </c>
      <c r="L296" s="178">
        <v>2500000</v>
      </c>
      <c r="M296" s="178">
        <v>0</v>
      </c>
      <c r="N296" s="179">
        <v>2500000</v>
      </c>
      <c r="O296" s="180">
        <f t="shared" si="5"/>
        <v>75000</v>
      </c>
    </row>
    <row r="297" spans="1:15" ht="18" customHeight="1">
      <c r="A297" s="172">
        <v>291</v>
      </c>
      <c r="B297" s="215" t="s">
        <v>1395</v>
      </c>
      <c r="C297" s="195">
        <v>22010000820089</v>
      </c>
      <c r="D297" s="175" t="s">
        <v>1875</v>
      </c>
      <c r="E297" s="216" t="s">
        <v>1396</v>
      </c>
      <c r="F297" s="177">
        <v>0</v>
      </c>
      <c r="G297" s="177">
        <v>0</v>
      </c>
      <c r="H297" s="177">
        <v>0</v>
      </c>
      <c r="I297" s="177">
        <v>3250000</v>
      </c>
      <c r="J297" s="177">
        <v>0</v>
      </c>
      <c r="K297" s="173">
        <v>0</v>
      </c>
      <c r="L297" s="178">
        <v>3250000</v>
      </c>
      <c r="M297" s="178">
        <v>0</v>
      </c>
      <c r="N297" s="179">
        <v>3250000</v>
      </c>
      <c r="O297" s="180">
        <f t="shared" si="5"/>
        <v>97500</v>
      </c>
    </row>
    <row r="298" spans="1:15" ht="18" customHeight="1">
      <c r="A298" s="172">
        <v>292</v>
      </c>
      <c r="B298" s="215" t="s">
        <v>1397</v>
      </c>
      <c r="C298" s="195">
        <v>22010000815562</v>
      </c>
      <c r="D298" s="175" t="s">
        <v>692</v>
      </c>
      <c r="E298" s="216" t="s">
        <v>1396</v>
      </c>
      <c r="F298" s="177">
        <v>0</v>
      </c>
      <c r="G298" s="177">
        <v>0</v>
      </c>
      <c r="H298" s="177">
        <v>0</v>
      </c>
      <c r="I298" s="177">
        <v>4000000</v>
      </c>
      <c r="J298" s="177">
        <v>0</v>
      </c>
      <c r="K298" s="173">
        <v>0</v>
      </c>
      <c r="L298" s="178">
        <v>4000000</v>
      </c>
      <c r="M298" s="178">
        <v>0</v>
      </c>
      <c r="N298" s="179">
        <v>4000000</v>
      </c>
      <c r="O298" s="180">
        <f t="shared" si="5"/>
        <v>120000</v>
      </c>
    </row>
    <row r="299" spans="1:15" ht="18" customHeight="1">
      <c r="A299" s="172">
        <v>293</v>
      </c>
      <c r="B299" s="215" t="s">
        <v>1398</v>
      </c>
      <c r="C299" s="195">
        <v>22010000816653</v>
      </c>
      <c r="D299" s="175" t="s">
        <v>1876</v>
      </c>
      <c r="E299" s="216" t="s">
        <v>1396</v>
      </c>
      <c r="F299" s="177">
        <v>0</v>
      </c>
      <c r="G299" s="177">
        <v>0</v>
      </c>
      <c r="H299" s="177">
        <v>0</v>
      </c>
      <c r="I299" s="177">
        <v>2500000</v>
      </c>
      <c r="J299" s="177">
        <v>0</v>
      </c>
      <c r="K299" s="173">
        <v>0</v>
      </c>
      <c r="L299" s="178">
        <v>2500000</v>
      </c>
      <c r="M299" s="178">
        <v>0</v>
      </c>
      <c r="N299" s="179">
        <v>2500000</v>
      </c>
      <c r="O299" s="180">
        <f t="shared" si="5"/>
        <v>75000</v>
      </c>
    </row>
    <row r="300" spans="1:15" ht="18" customHeight="1">
      <c r="A300" s="172">
        <v>294</v>
      </c>
      <c r="B300" s="215" t="s">
        <v>1399</v>
      </c>
      <c r="C300" s="195">
        <v>22010000824595</v>
      </c>
      <c r="D300" s="175" t="s">
        <v>1877</v>
      </c>
      <c r="E300" s="216" t="s">
        <v>1396</v>
      </c>
      <c r="F300" s="177">
        <v>0</v>
      </c>
      <c r="G300" s="177">
        <v>0</v>
      </c>
      <c r="H300" s="177">
        <v>0</v>
      </c>
      <c r="I300" s="177">
        <v>3250000</v>
      </c>
      <c r="J300" s="177">
        <v>0</v>
      </c>
      <c r="K300" s="173">
        <v>0</v>
      </c>
      <c r="L300" s="178">
        <v>3250000</v>
      </c>
      <c r="M300" s="178">
        <v>0</v>
      </c>
      <c r="N300" s="179">
        <v>3250000</v>
      </c>
      <c r="O300" s="180">
        <f t="shared" si="5"/>
        <v>97500</v>
      </c>
    </row>
    <row r="301" spans="1:15" ht="18" customHeight="1">
      <c r="A301" s="172">
        <v>295</v>
      </c>
      <c r="B301" s="215" t="s">
        <v>1400</v>
      </c>
      <c r="C301" s="195">
        <v>22010000854413</v>
      </c>
      <c r="D301" s="175" t="s">
        <v>1878</v>
      </c>
      <c r="E301" s="216" t="s">
        <v>1396</v>
      </c>
      <c r="F301" s="177">
        <v>0</v>
      </c>
      <c r="G301" s="177">
        <v>0</v>
      </c>
      <c r="H301" s="177">
        <v>0</v>
      </c>
      <c r="I301" s="177">
        <v>3250000</v>
      </c>
      <c r="J301" s="177">
        <v>0</v>
      </c>
      <c r="K301" s="173">
        <v>0</v>
      </c>
      <c r="L301" s="178">
        <v>3250000</v>
      </c>
      <c r="M301" s="178">
        <v>0</v>
      </c>
      <c r="N301" s="179">
        <v>3250000</v>
      </c>
      <c r="O301" s="180">
        <f t="shared" si="5"/>
        <v>97500</v>
      </c>
    </row>
    <row r="302" spans="1:15" ht="18" customHeight="1">
      <c r="A302" s="172">
        <v>296</v>
      </c>
      <c r="B302" s="215" t="s">
        <v>1401</v>
      </c>
      <c r="C302" s="195">
        <v>22010000815526</v>
      </c>
      <c r="D302" s="175" t="s">
        <v>1879</v>
      </c>
      <c r="E302" s="216" t="s">
        <v>1396</v>
      </c>
      <c r="F302" s="177">
        <v>0</v>
      </c>
      <c r="G302" s="177">
        <v>0</v>
      </c>
      <c r="H302" s="177">
        <v>0</v>
      </c>
      <c r="I302" s="177">
        <v>2500000</v>
      </c>
      <c r="J302" s="177">
        <v>0</v>
      </c>
      <c r="K302" s="173">
        <v>0</v>
      </c>
      <c r="L302" s="178">
        <v>2500000</v>
      </c>
      <c r="M302" s="178">
        <v>0</v>
      </c>
      <c r="N302" s="179">
        <v>2500000</v>
      </c>
      <c r="O302" s="180">
        <f t="shared" si="5"/>
        <v>75000</v>
      </c>
    </row>
    <row r="303" spans="1:15" ht="18" customHeight="1">
      <c r="A303" s="172">
        <v>297</v>
      </c>
      <c r="B303" s="215" t="s">
        <v>1402</v>
      </c>
      <c r="C303" s="195">
        <v>22010000821055</v>
      </c>
      <c r="D303" s="175" t="s">
        <v>1880</v>
      </c>
      <c r="E303" s="216" t="s">
        <v>1396</v>
      </c>
      <c r="F303" s="177">
        <v>0</v>
      </c>
      <c r="G303" s="177">
        <v>0</v>
      </c>
      <c r="H303" s="177">
        <v>0</v>
      </c>
      <c r="I303" s="177">
        <v>3250000</v>
      </c>
      <c r="J303" s="177">
        <v>0</v>
      </c>
      <c r="K303" s="173">
        <v>0</v>
      </c>
      <c r="L303" s="178">
        <v>3250000</v>
      </c>
      <c r="M303" s="178">
        <v>0</v>
      </c>
      <c r="N303" s="179">
        <v>3250000</v>
      </c>
      <c r="O303" s="180">
        <f t="shared" si="5"/>
        <v>97500</v>
      </c>
    </row>
    <row r="304" spans="1:15" ht="18" customHeight="1">
      <c r="A304" s="172">
        <v>298</v>
      </c>
      <c r="B304" s="215" t="s">
        <v>1403</v>
      </c>
      <c r="C304" s="195">
        <v>22010000816398</v>
      </c>
      <c r="D304" s="175" t="s">
        <v>1881</v>
      </c>
      <c r="E304" s="216" t="s">
        <v>1396</v>
      </c>
      <c r="F304" s="177">
        <v>0</v>
      </c>
      <c r="G304" s="177">
        <v>0</v>
      </c>
      <c r="H304" s="177">
        <v>0</v>
      </c>
      <c r="I304" s="177">
        <v>2500000</v>
      </c>
      <c r="J304" s="177">
        <v>0</v>
      </c>
      <c r="K304" s="173">
        <v>0</v>
      </c>
      <c r="L304" s="178">
        <v>2500000</v>
      </c>
      <c r="M304" s="178">
        <v>0</v>
      </c>
      <c r="N304" s="179">
        <v>2500000</v>
      </c>
      <c r="O304" s="180">
        <f t="shared" si="5"/>
        <v>75000</v>
      </c>
    </row>
    <row r="305" spans="1:15" ht="18" customHeight="1">
      <c r="A305" s="172">
        <v>299</v>
      </c>
      <c r="B305" s="215" t="s">
        <v>1404</v>
      </c>
      <c r="C305" s="195">
        <v>22010000823176</v>
      </c>
      <c r="D305" s="175" t="s">
        <v>1882</v>
      </c>
      <c r="E305" s="216" t="s">
        <v>1396</v>
      </c>
      <c r="F305" s="177">
        <v>0</v>
      </c>
      <c r="G305" s="177">
        <v>0</v>
      </c>
      <c r="H305" s="177">
        <v>0</v>
      </c>
      <c r="I305" s="177">
        <v>3250000</v>
      </c>
      <c r="J305" s="177">
        <v>0</v>
      </c>
      <c r="K305" s="173">
        <v>0</v>
      </c>
      <c r="L305" s="178">
        <v>3250000</v>
      </c>
      <c r="M305" s="178">
        <v>0</v>
      </c>
      <c r="N305" s="179">
        <v>3250000</v>
      </c>
      <c r="O305" s="180">
        <f t="shared" si="5"/>
        <v>97500</v>
      </c>
    </row>
    <row r="306" spans="1:15" ht="18" customHeight="1">
      <c r="A306" s="172">
        <v>300</v>
      </c>
      <c r="B306" s="215" t="s">
        <v>1405</v>
      </c>
      <c r="C306" s="195">
        <v>22010000818792</v>
      </c>
      <c r="D306" s="175" t="s">
        <v>1883</v>
      </c>
      <c r="E306" s="216" t="s">
        <v>1396</v>
      </c>
      <c r="F306" s="177">
        <v>0</v>
      </c>
      <c r="G306" s="177">
        <v>0</v>
      </c>
      <c r="H306" s="177">
        <v>0</v>
      </c>
      <c r="I306" s="177">
        <v>3250000</v>
      </c>
      <c r="J306" s="177">
        <v>0</v>
      </c>
      <c r="K306" s="173">
        <v>0</v>
      </c>
      <c r="L306" s="178">
        <v>3250000</v>
      </c>
      <c r="M306" s="178">
        <v>0</v>
      </c>
      <c r="N306" s="179">
        <v>3250000</v>
      </c>
      <c r="O306" s="180">
        <f t="shared" si="5"/>
        <v>97500</v>
      </c>
    </row>
    <row r="307" spans="1:15" ht="18" customHeight="1">
      <c r="A307" s="172">
        <v>301</v>
      </c>
      <c r="B307" s="215" t="s">
        <v>1406</v>
      </c>
      <c r="C307" s="195">
        <v>22010000812484</v>
      </c>
      <c r="D307" s="175" t="s">
        <v>1884</v>
      </c>
      <c r="E307" s="216" t="s">
        <v>1396</v>
      </c>
      <c r="F307" s="177">
        <v>0</v>
      </c>
      <c r="G307" s="177">
        <v>0</v>
      </c>
      <c r="H307" s="177">
        <v>0</v>
      </c>
      <c r="I307" s="177">
        <v>2500000</v>
      </c>
      <c r="J307" s="177">
        <v>0</v>
      </c>
      <c r="K307" s="173">
        <v>0</v>
      </c>
      <c r="L307" s="178">
        <v>2500000</v>
      </c>
      <c r="M307" s="178">
        <v>0</v>
      </c>
      <c r="N307" s="179">
        <v>2500000</v>
      </c>
      <c r="O307" s="180">
        <f t="shared" si="5"/>
        <v>75000</v>
      </c>
    </row>
    <row r="308" spans="1:15" ht="18" customHeight="1">
      <c r="A308" s="172">
        <v>302</v>
      </c>
      <c r="B308" s="215" t="s">
        <v>1407</v>
      </c>
      <c r="C308" s="195">
        <v>22010000820210</v>
      </c>
      <c r="D308" s="175" t="s">
        <v>1885</v>
      </c>
      <c r="E308" s="216" t="s">
        <v>1396</v>
      </c>
      <c r="F308" s="177">
        <v>0</v>
      </c>
      <c r="G308" s="177">
        <v>0</v>
      </c>
      <c r="H308" s="177">
        <v>0</v>
      </c>
      <c r="I308" s="177">
        <v>4000000</v>
      </c>
      <c r="J308" s="177">
        <v>0</v>
      </c>
      <c r="K308" s="173">
        <v>0</v>
      </c>
      <c r="L308" s="178">
        <v>4000000</v>
      </c>
      <c r="M308" s="178">
        <v>0</v>
      </c>
      <c r="N308" s="179">
        <v>4000000</v>
      </c>
      <c r="O308" s="180">
        <f t="shared" si="5"/>
        <v>120000</v>
      </c>
    </row>
    <row r="309" spans="1:15" ht="18" customHeight="1">
      <c r="A309" s="172">
        <v>303</v>
      </c>
      <c r="B309" s="215" t="s">
        <v>1409</v>
      </c>
      <c r="C309" s="195">
        <v>22010000820520</v>
      </c>
      <c r="D309" s="175" t="s">
        <v>1886</v>
      </c>
      <c r="E309" s="216" t="s">
        <v>1396</v>
      </c>
      <c r="F309" s="177">
        <v>0</v>
      </c>
      <c r="G309" s="177">
        <v>0</v>
      </c>
      <c r="H309" s="177">
        <v>0</v>
      </c>
      <c r="I309" s="177">
        <v>3250000</v>
      </c>
      <c r="J309" s="177">
        <v>0</v>
      </c>
      <c r="K309" s="173">
        <v>0</v>
      </c>
      <c r="L309" s="178">
        <v>3250000</v>
      </c>
      <c r="M309" s="178">
        <v>0</v>
      </c>
      <c r="N309" s="179">
        <v>3250000</v>
      </c>
      <c r="O309" s="180">
        <f t="shared" si="5"/>
        <v>97500</v>
      </c>
    </row>
    <row r="310" spans="1:15" ht="18" customHeight="1">
      <c r="A310" s="172">
        <v>304</v>
      </c>
      <c r="B310" s="215" t="s">
        <v>1410</v>
      </c>
      <c r="C310" s="195">
        <v>22010000824391</v>
      </c>
      <c r="D310" s="175" t="s">
        <v>1887</v>
      </c>
      <c r="E310" s="216" t="s">
        <v>1396</v>
      </c>
      <c r="F310" s="177">
        <v>0</v>
      </c>
      <c r="G310" s="177">
        <v>0</v>
      </c>
      <c r="H310" s="177">
        <v>0</v>
      </c>
      <c r="I310" s="177">
        <v>3250000</v>
      </c>
      <c r="J310" s="177">
        <v>0</v>
      </c>
      <c r="K310" s="173">
        <v>0</v>
      </c>
      <c r="L310" s="178">
        <v>3250000</v>
      </c>
      <c r="M310" s="178">
        <v>0</v>
      </c>
      <c r="N310" s="179">
        <v>3250000</v>
      </c>
      <c r="O310" s="180">
        <f t="shared" si="5"/>
        <v>97500</v>
      </c>
    </row>
    <row r="311" spans="1:15" ht="18" customHeight="1">
      <c r="A311" s="172">
        <v>305</v>
      </c>
      <c r="B311" s="215" t="s">
        <v>1411</v>
      </c>
      <c r="C311" s="195">
        <v>22010000816662</v>
      </c>
      <c r="D311" s="175" t="s">
        <v>1888</v>
      </c>
      <c r="E311" s="216" t="s">
        <v>1396</v>
      </c>
      <c r="F311" s="177">
        <v>0</v>
      </c>
      <c r="G311" s="177">
        <v>0</v>
      </c>
      <c r="H311" s="177">
        <v>0</v>
      </c>
      <c r="I311" s="177">
        <v>2500000</v>
      </c>
      <c r="J311" s="177">
        <v>0</v>
      </c>
      <c r="K311" s="173">
        <v>0</v>
      </c>
      <c r="L311" s="178">
        <v>2500000</v>
      </c>
      <c r="M311" s="178">
        <v>0</v>
      </c>
      <c r="N311" s="179">
        <v>2500000</v>
      </c>
      <c r="O311" s="180">
        <f t="shared" si="5"/>
        <v>75000</v>
      </c>
    </row>
    <row r="312" spans="1:15" ht="18" customHeight="1">
      <c r="A312" s="172">
        <v>306</v>
      </c>
      <c r="B312" s="215" t="s">
        <v>1412</v>
      </c>
      <c r="C312" s="195">
        <v>22010000815456</v>
      </c>
      <c r="D312" s="175" t="s">
        <v>1889</v>
      </c>
      <c r="E312" s="216" t="s">
        <v>1396</v>
      </c>
      <c r="F312" s="177">
        <v>0</v>
      </c>
      <c r="G312" s="177">
        <v>0</v>
      </c>
      <c r="H312" s="177">
        <v>0</v>
      </c>
      <c r="I312" s="177">
        <v>3250000</v>
      </c>
      <c r="J312" s="177">
        <v>0</v>
      </c>
      <c r="K312" s="173">
        <v>0</v>
      </c>
      <c r="L312" s="178">
        <v>3250000</v>
      </c>
      <c r="M312" s="178">
        <v>0</v>
      </c>
      <c r="N312" s="179">
        <v>3250000</v>
      </c>
      <c r="O312" s="180">
        <f t="shared" si="5"/>
        <v>97500</v>
      </c>
    </row>
    <row r="313" spans="1:15" ht="18" customHeight="1">
      <c r="A313" s="172">
        <v>307</v>
      </c>
      <c r="B313" s="215" t="s">
        <v>1413</v>
      </c>
      <c r="C313" s="195">
        <v>22010000814408</v>
      </c>
      <c r="D313" s="175" t="s">
        <v>1890</v>
      </c>
      <c r="E313" s="216" t="s">
        <v>1396</v>
      </c>
      <c r="F313" s="177">
        <v>0</v>
      </c>
      <c r="G313" s="177">
        <v>0</v>
      </c>
      <c r="H313" s="177">
        <v>0</v>
      </c>
      <c r="I313" s="177">
        <v>4750000</v>
      </c>
      <c r="J313" s="177">
        <v>0</v>
      </c>
      <c r="K313" s="173">
        <v>0</v>
      </c>
      <c r="L313" s="178">
        <v>4750000</v>
      </c>
      <c r="M313" s="178">
        <v>0</v>
      </c>
      <c r="N313" s="179">
        <v>5500000</v>
      </c>
      <c r="O313" s="180">
        <f t="shared" si="5"/>
        <v>165000</v>
      </c>
    </row>
    <row r="314" spans="1:15" ht="18" customHeight="1">
      <c r="A314" s="172">
        <v>308</v>
      </c>
      <c r="B314" s="215" t="s">
        <v>1414</v>
      </c>
      <c r="C314" s="195">
        <v>22010000815429</v>
      </c>
      <c r="D314" s="175" t="s">
        <v>1891</v>
      </c>
      <c r="E314" s="216" t="s">
        <v>1396</v>
      </c>
      <c r="F314" s="177">
        <v>0</v>
      </c>
      <c r="G314" s="177">
        <v>0</v>
      </c>
      <c r="H314" s="177">
        <v>0</v>
      </c>
      <c r="I314" s="177">
        <v>4000000</v>
      </c>
      <c r="J314" s="177">
        <v>0</v>
      </c>
      <c r="K314" s="173">
        <v>0</v>
      </c>
      <c r="L314" s="178">
        <v>4000000</v>
      </c>
      <c r="M314" s="178">
        <v>0</v>
      </c>
      <c r="N314" s="179">
        <v>4000000</v>
      </c>
      <c r="O314" s="180">
        <f t="shared" si="5"/>
        <v>120000</v>
      </c>
    </row>
    <row r="315" spans="1:15" ht="18" customHeight="1">
      <c r="A315" s="172">
        <v>309</v>
      </c>
      <c r="B315" s="215" t="s">
        <v>1415</v>
      </c>
      <c r="C315" s="195">
        <v>22010000824911</v>
      </c>
      <c r="D315" s="175" t="s">
        <v>1892</v>
      </c>
      <c r="E315" s="216" t="s">
        <v>1396</v>
      </c>
      <c r="F315" s="177">
        <v>0</v>
      </c>
      <c r="G315" s="177">
        <v>0</v>
      </c>
      <c r="H315" s="177">
        <v>0</v>
      </c>
      <c r="I315" s="177">
        <v>2500000</v>
      </c>
      <c r="J315" s="177">
        <v>0</v>
      </c>
      <c r="K315" s="173">
        <v>0</v>
      </c>
      <c r="L315" s="178">
        <v>2500000</v>
      </c>
      <c r="M315" s="178">
        <v>0</v>
      </c>
      <c r="N315" s="179">
        <v>2500000</v>
      </c>
      <c r="O315" s="180">
        <f t="shared" si="5"/>
        <v>75000</v>
      </c>
    </row>
    <row r="316" spans="1:15" ht="18" customHeight="1">
      <c r="A316" s="172">
        <v>310</v>
      </c>
      <c r="B316" s="215" t="s">
        <v>1416</v>
      </c>
      <c r="C316" s="195">
        <v>22010000817823</v>
      </c>
      <c r="D316" s="175" t="s">
        <v>1893</v>
      </c>
      <c r="E316" s="216" t="s">
        <v>1396</v>
      </c>
      <c r="F316" s="177">
        <v>0</v>
      </c>
      <c r="G316" s="177">
        <v>0</v>
      </c>
      <c r="H316" s="177">
        <v>0</v>
      </c>
      <c r="I316" s="177">
        <v>4250000</v>
      </c>
      <c r="J316" s="177">
        <v>2000000</v>
      </c>
      <c r="K316" s="173">
        <v>0</v>
      </c>
      <c r="L316" s="178">
        <v>2250000</v>
      </c>
      <c r="M316" s="178">
        <v>0</v>
      </c>
      <c r="N316" s="179">
        <v>2250000</v>
      </c>
      <c r="O316" s="180">
        <f t="shared" si="5"/>
        <v>67500</v>
      </c>
    </row>
    <row r="317" spans="1:15" ht="18" customHeight="1">
      <c r="A317" s="172">
        <v>311</v>
      </c>
      <c r="B317" s="215" t="s">
        <v>1417</v>
      </c>
      <c r="C317" s="195">
        <v>22010000824300</v>
      </c>
      <c r="D317" s="175" t="s">
        <v>1894</v>
      </c>
      <c r="E317" s="216" t="s">
        <v>1396</v>
      </c>
      <c r="F317" s="177">
        <v>0</v>
      </c>
      <c r="G317" s="177">
        <v>0</v>
      </c>
      <c r="H317" s="177">
        <v>0</v>
      </c>
      <c r="I317" s="177">
        <v>2500000</v>
      </c>
      <c r="J317" s="177">
        <v>0</v>
      </c>
      <c r="K317" s="173">
        <v>0</v>
      </c>
      <c r="L317" s="178">
        <v>2500000</v>
      </c>
      <c r="M317" s="178">
        <v>0</v>
      </c>
      <c r="N317" s="179">
        <v>2500000</v>
      </c>
      <c r="O317" s="180">
        <f t="shared" si="5"/>
        <v>75000</v>
      </c>
    </row>
    <row r="318" spans="1:15" ht="18" customHeight="1">
      <c r="A318" s="172">
        <v>312</v>
      </c>
      <c r="B318" s="215" t="s">
        <v>1418</v>
      </c>
      <c r="C318" s="195">
        <v>22010000830963</v>
      </c>
      <c r="D318" s="175" t="s">
        <v>1895</v>
      </c>
      <c r="E318" s="216" t="s">
        <v>1396</v>
      </c>
      <c r="F318" s="177">
        <v>0</v>
      </c>
      <c r="G318" s="177">
        <v>0</v>
      </c>
      <c r="H318" s="177">
        <v>0</v>
      </c>
      <c r="I318" s="177">
        <v>3250000</v>
      </c>
      <c r="J318" s="177">
        <v>0</v>
      </c>
      <c r="K318" s="173">
        <v>0</v>
      </c>
      <c r="L318" s="178">
        <v>3250000</v>
      </c>
      <c r="M318" s="178">
        <v>0</v>
      </c>
      <c r="N318" s="179">
        <v>3250000</v>
      </c>
      <c r="O318" s="180">
        <f t="shared" si="5"/>
        <v>97500</v>
      </c>
    </row>
    <row r="319" spans="1:15" ht="18" customHeight="1">
      <c r="A319" s="172">
        <v>313</v>
      </c>
      <c r="B319" s="215" t="s">
        <v>1419</v>
      </c>
      <c r="C319" s="195">
        <v>22010000817586</v>
      </c>
      <c r="D319" s="175" t="s">
        <v>1896</v>
      </c>
      <c r="E319" s="216" t="s">
        <v>1396</v>
      </c>
      <c r="F319" s="177">
        <v>0</v>
      </c>
      <c r="G319" s="177">
        <v>0</v>
      </c>
      <c r="H319" s="177">
        <v>0</v>
      </c>
      <c r="I319" s="177">
        <v>3250000</v>
      </c>
      <c r="J319" s="177">
        <v>0</v>
      </c>
      <c r="K319" s="173">
        <v>0</v>
      </c>
      <c r="L319" s="178">
        <v>3250000</v>
      </c>
      <c r="M319" s="178">
        <v>0</v>
      </c>
      <c r="N319" s="179">
        <v>3250000</v>
      </c>
      <c r="O319" s="180">
        <f t="shared" si="5"/>
        <v>97500</v>
      </c>
    </row>
    <row r="320" spans="1:15" ht="18" customHeight="1">
      <c r="A320" s="172">
        <v>314</v>
      </c>
      <c r="B320" s="215" t="s">
        <v>1420</v>
      </c>
      <c r="C320" s="195">
        <v>22010000819670</v>
      </c>
      <c r="D320" s="175" t="s">
        <v>1897</v>
      </c>
      <c r="E320" s="216" t="s">
        <v>1396</v>
      </c>
      <c r="F320" s="177">
        <v>0</v>
      </c>
      <c r="G320" s="177">
        <v>0</v>
      </c>
      <c r="H320" s="177">
        <v>0</v>
      </c>
      <c r="I320" s="177">
        <v>5500000</v>
      </c>
      <c r="J320" s="177">
        <v>0</v>
      </c>
      <c r="K320" s="173">
        <v>0</v>
      </c>
      <c r="L320" s="178">
        <v>5500000</v>
      </c>
      <c r="M320" s="178">
        <v>0</v>
      </c>
      <c r="N320" s="179">
        <v>5500000</v>
      </c>
      <c r="O320" s="180">
        <f t="shared" si="5"/>
        <v>165000</v>
      </c>
    </row>
    <row r="321" spans="1:15" ht="18" customHeight="1">
      <c r="A321" s="172">
        <v>315</v>
      </c>
      <c r="B321" s="215" t="s">
        <v>1421</v>
      </c>
      <c r="C321" s="195">
        <v>22010000858099</v>
      </c>
      <c r="D321" s="175" t="s">
        <v>1898</v>
      </c>
      <c r="E321" s="216" t="s">
        <v>1396</v>
      </c>
      <c r="F321" s="177">
        <v>0</v>
      </c>
      <c r="G321" s="177">
        <v>0</v>
      </c>
      <c r="H321" s="177">
        <v>0</v>
      </c>
      <c r="I321" s="177">
        <v>2500000</v>
      </c>
      <c r="J321" s="177">
        <v>0</v>
      </c>
      <c r="K321" s="173">
        <v>0</v>
      </c>
      <c r="L321" s="178">
        <v>2500000</v>
      </c>
      <c r="M321" s="178">
        <v>0</v>
      </c>
      <c r="N321" s="179">
        <v>2500000</v>
      </c>
      <c r="O321" s="180">
        <f t="shared" si="5"/>
        <v>75000</v>
      </c>
    </row>
    <row r="322" spans="1:15" ht="18" customHeight="1">
      <c r="A322" s="172">
        <v>316</v>
      </c>
      <c r="B322" s="215" t="s">
        <v>1422</v>
      </c>
      <c r="C322" s="195">
        <v>22010000855319</v>
      </c>
      <c r="D322" s="175" t="s">
        <v>1899</v>
      </c>
      <c r="E322" s="216" t="s">
        <v>1396</v>
      </c>
      <c r="F322" s="177">
        <v>0</v>
      </c>
      <c r="G322" s="177">
        <v>0</v>
      </c>
      <c r="H322" s="177">
        <v>0</v>
      </c>
      <c r="I322" s="177">
        <v>2500000</v>
      </c>
      <c r="J322" s="177">
        <v>0</v>
      </c>
      <c r="K322" s="173">
        <v>0</v>
      </c>
      <c r="L322" s="178">
        <v>2500000</v>
      </c>
      <c r="M322" s="178">
        <v>0</v>
      </c>
      <c r="N322" s="179">
        <v>2500000</v>
      </c>
      <c r="O322" s="180">
        <f t="shared" si="5"/>
        <v>75000</v>
      </c>
    </row>
    <row r="323" spans="1:15" ht="18" customHeight="1">
      <c r="A323" s="172">
        <v>317</v>
      </c>
      <c r="B323" s="215" t="s">
        <v>1423</v>
      </c>
      <c r="C323" s="195">
        <v>22010000823006</v>
      </c>
      <c r="D323" s="175" t="s">
        <v>1900</v>
      </c>
      <c r="E323" s="216" t="s">
        <v>1396</v>
      </c>
      <c r="F323" s="177">
        <v>0</v>
      </c>
      <c r="G323" s="177">
        <v>0</v>
      </c>
      <c r="H323" s="177">
        <v>0</v>
      </c>
      <c r="I323" s="177">
        <v>3750000</v>
      </c>
      <c r="J323" s="177">
        <v>0</v>
      </c>
      <c r="K323" s="173">
        <v>0</v>
      </c>
      <c r="L323" s="178">
        <v>3750000</v>
      </c>
      <c r="M323" s="178">
        <v>0</v>
      </c>
      <c r="N323" s="179">
        <v>3750000</v>
      </c>
      <c r="O323" s="180">
        <f t="shared" si="5"/>
        <v>112500</v>
      </c>
    </row>
    <row r="324" spans="1:15" ht="18" customHeight="1">
      <c r="A324" s="172">
        <v>318</v>
      </c>
      <c r="B324" s="215" t="s">
        <v>1424</v>
      </c>
      <c r="C324" s="195">
        <v>22010000813964</v>
      </c>
      <c r="D324" s="175" t="s">
        <v>1901</v>
      </c>
      <c r="E324" s="216" t="s">
        <v>1396</v>
      </c>
      <c r="F324" s="177">
        <v>0</v>
      </c>
      <c r="G324" s="177">
        <v>0</v>
      </c>
      <c r="H324" s="177">
        <v>0</v>
      </c>
      <c r="I324" s="177">
        <v>4000000</v>
      </c>
      <c r="J324" s="177">
        <v>0</v>
      </c>
      <c r="K324" s="173">
        <v>0</v>
      </c>
      <c r="L324" s="178">
        <v>4000000</v>
      </c>
      <c r="M324" s="178">
        <v>0</v>
      </c>
      <c r="N324" s="179">
        <v>4000000</v>
      </c>
      <c r="O324" s="180">
        <f t="shared" si="5"/>
        <v>120000</v>
      </c>
    </row>
    <row r="325" spans="1:15" ht="18" customHeight="1">
      <c r="A325" s="172">
        <v>319</v>
      </c>
      <c r="B325" s="215" t="s">
        <v>1425</v>
      </c>
      <c r="C325" s="195">
        <v>22010000820414</v>
      </c>
      <c r="D325" s="175" t="s">
        <v>1902</v>
      </c>
      <c r="E325" s="216" t="s">
        <v>1396</v>
      </c>
      <c r="F325" s="177">
        <v>0</v>
      </c>
      <c r="G325" s="177">
        <v>0</v>
      </c>
      <c r="H325" s="177">
        <v>0</v>
      </c>
      <c r="I325" s="177">
        <v>3250000</v>
      </c>
      <c r="J325" s="177">
        <v>0</v>
      </c>
      <c r="K325" s="173">
        <v>0</v>
      </c>
      <c r="L325" s="178">
        <v>3250000</v>
      </c>
      <c r="M325" s="178">
        <v>0</v>
      </c>
      <c r="N325" s="179">
        <v>3250000</v>
      </c>
      <c r="O325" s="180">
        <f t="shared" si="5"/>
        <v>97500</v>
      </c>
    </row>
    <row r="326" spans="1:15" ht="18" customHeight="1">
      <c r="A326" s="172">
        <v>320</v>
      </c>
      <c r="B326" s="215" t="s">
        <v>1426</v>
      </c>
      <c r="C326" s="195">
        <v>22010000823200</v>
      </c>
      <c r="D326" s="175" t="s">
        <v>1903</v>
      </c>
      <c r="E326" s="216" t="s">
        <v>1396</v>
      </c>
      <c r="F326" s="177">
        <v>0</v>
      </c>
      <c r="G326" s="177">
        <v>0</v>
      </c>
      <c r="H326" s="177">
        <v>0</v>
      </c>
      <c r="I326" s="177">
        <v>2500000</v>
      </c>
      <c r="J326" s="177">
        <v>0</v>
      </c>
      <c r="K326" s="173">
        <v>0</v>
      </c>
      <c r="L326" s="178">
        <v>2500000</v>
      </c>
      <c r="M326" s="178">
        <v>0</v>
      </c>
      <c r="N326" s="179">
        <v>2500000</v>
      </c>
      <c r="O326" s="180">
        <f t="shared" si="5"/>
        <v>75000</v>
      </c>
    </row>
    <row r="327" spans="1:15" ht="18" customHeight="1">
      <c r="A327" s="172">
        <v>321</v>
      </c>
      <c r="B327" s="215" t="s">
        <v>1427</v>
      </c>
      <c r="C327" s="195">
        <v>22010000817258</v>
      </c>
      <c r="D327" s="175" t="s">
        <v>1904</v>
      </c>
      <c r="E327" s="216" t="s">
        <v>1396</v>
      </c>
      <c r="F327" s="177">
        <v>0</v>
      </c>
      <c r="G327" s="177">
        <v>0</v>
      </c>
      <c r="H327" s="177">
        <v>0</v>
      </c>
      <c r="I327" s="177">
        <v>2500000</v>
      </c>
      <c r="J327" s="177">
        <v>0</v>
      </c>
      <c r="K327" s="173">
        <v>0</v>
      </c>
      <c r="L327" s="178">
        <v>2500000</v>
      </c>
      <c r="M327" s="178">
        <v>0</v>
      </c>
      <c r="N327" s="179">
        <v>2500000</v>
      </c>
      <c r="O327" s="180">
        <f t="shared" si="5"/>
        <v>75000</v>
      </c>
    </row>
    <row r="328" spans="1:15" ht="18" customHeight="1">
      <c r="A328" s="172">
        <v>322</v>
      </c>
      <c r="B328" s="215" t="s">
        <v>1428</v>
      </c>
      <c r="C328" s="195">
        <v>22010000815191</v>
      </c>
      <c r="D328" s="175" t="s">
        <v>1905</v>
      </c>
      <c r="E328" s="216" t="s">
        <v>1429</v>
      </c>
      <c r="F328" s="177">
        <v>0</v>
      </c>
      <c r="G328" s="177">
        <v>0</v>
      </c>
      <c r="H328" s="177">
        <v>0</v>
      </c>
      <c r="I328" s="177">
        <v>2500000</v>
      </c>
      <c r="J328" s="177">
        <v>0</v>
      </c>
      <c r="K328" s="173">
        <v>0</v>
      </c>
      <c r="L328" s="178">
        <v>2500000</v>
      </c>
      <c r="M328" s="178">
        <v>0</v>
      </c>
      <c r="N328" s="179">
        <v>2500000</v>
      </c>
      <c r="O328" s="180">
        <f t="shared" si="5"/>
        <v>75000</v>
      </c>
    </row>
    <row r="329" spans="1:15" ht="18" customHeight="1">
      <c r="A329" s="172">
        <v>323</v>
      </c>
      <c r="B329" s="215" t="s">
        <v>1430</v>
      </c>
      <c r="C329" s="195">
        <v>22010000885158</v>
      </c>
      <c r="D329" s="175" t="s">
        <v>1906</v>
      </c>
      <c r="E329" s="216" t="s">
        <v>1429</v>
      </c>
      <c r="F329" s="177">
        <v>0</v>
      </c>
      <c r="G329" s="177">
        <v>0</v>
      </c>
      <c r="H329" s="177">
        <v>0</v>
      </c>
      <c r="I329" s="177">
        <v>2500000</v>
      </c>
      <c r="J329" s="177">
        <v>0</v>
      </c>
      <c r="K329" s="173">
        <v>0</v>
      </c>
      <c r="L329" s="178">
        <v>2500000</v>
      </c>
      <c r="M329" s="178">
        <v>0</v>
      </c>
      <c r="N329" s="179">
        <v>2500000</v>
      </c>
      <c r="O329" s="180">
        <f t="shared" si="5"/>
        <v>75000</v>
      </c>
    </row>
    <row r="330" spans="1:15" ht="18" customHeight="1">
      <c r="A330" s="172">
        <v>324</v>
      </c>
      <c r="B330" s="215" t="s">
        <v>1431</v>
      </c>
      <c r="C330" s="195">
        <v>22010000813803</v>
      </c>
      <c r="D330" s="175" t="s">
        <v>1907</v>
      </c>
      <c r="E330" s="216" t="s">
        <v>1429</v>
      </c>
      <c r="F330" s="177">
        <v>0</v>
      </c>
      <c r="G330" s="177">
        <v>0</v>
      </c>
      <c r="H330" s="177">
        <v>0</v>
      </c>
      <c r="I330" s="177">
        <v>2500000</v>
      </c>
      <c r="J330" s="177">
        <v>0</v>
      </c>
      <c r="K330" s="173">
        <v>0</v>
      </c>
      <c r="L330" s="178">
        <v>2500000</v>
      </c>
      <c r="M330" s="178">
        <v>0</v>
      </c>
      <c r="N330" s="179">
        <v>2500000</v>
      </c>
      <c r="O330" s="180">
        <f t="shared" si="5"/>
        <v>75000</v>
      </c>
    </row>
    <row r="331" spans="1:15" ht="18" customHeight="1">
      <c r="A331" s="172">
        <v>325</v>
      </c>
      <c r="B331" s="215" t="s">
        <v>1432</v>
      </c>
      <c r="C331" s="195">
        <v>22010000819616</v>
      </c>
      <c r="D331" s="175" t="s">
        <v>1908</v>
      </c>
      <c r="E331" s="216" t="s">
        <v>1429</v>
      </c>
      <c r="F331" s="177">
        <v>0</v>
      </c>
      <c r="G331" s="177">
        <v>0</v>
      </c>
      <c r="H331" s="177">
        <v>0</v>
      </c>
      <c r="I331" s="177">
        <v>2500000</v>
      </c>
      <c r="J331" s="177">
        <v>0</v>
      </c>
      <c r="K331" s="173">
        <v>0</v>
      </c>
      <c r="L331" s="178">
        <v>2500000</v>
      </c>
      <c r="M331" s="178">
        <v>0</v>
      </c>
      <c r="N331" s="179">
        <v>2500000</v>
      </c>
      <c r="O331" s="180">
        <f t="shared" si="5"/>
        <v>75000</v>
      </c>
    </row>
    <row r="332" spans="1:15" ht="18" customHeight="1">
      <c r="A332" s="172">
        <v>326</v>
      </c>
      <c r="B332" s="215" t="s">
        <v>1433</v>
      </c>
      <c r="C332" s="195">
        <v>22010002890635</v>
      </c>
      <c r="D332" s="175" t="s">
        <v>1909</v>
      </c>
      <c r="E332" s="216" t="s">
        <v>1429</v>
      </c>
      <c r="F332" s="177">
        <v>0</v>
      </c>
      <c r="G332" s="177">
        <v>0</v>
      </c>
      <c r="H332" s="177">
        <v>0</v>
      </c>
      <c r="I332" s="177">
        <v>4750000</v>
      </c>
      <c r="J332" s="177">
        <v>3250000</v>
      </c>
      <c r="K332" s="173">
        <v>0</v>
      </c>
      <c r="L332" s="178">
        <v>1500000</v>
      </c>
      <c r="M332" s="178">
        <v>0</v>
      </c>
      <c r="N332" s="179">
        <v>1500000</v>
      </c>
      <c r="O332" s="180">
        <f t="shared" si="5"/>
        <v>45000</v>
      </c>
    </row>
    <row r="333" spans="1:15" ht="18" customHeight="1">
      <c r="A333" s="172">
        <v>327</v>
      </c>
      <c r="B333" s="215" t="s">
        <v>1434</v>
      </c>
      <c r="C333" s="195">
        <v>22010000820937</v>
      </c>
      <c r="D333" s="175" t="s">
        <v>1910</v>
      </c>
      <c r="E333" s="216" t="s">
        <v>1429</v>
      </c>
      <c r="F333" s="177">
        <v>0</v>
      </c>
      <c r="G333" s="177">
        <v>0</v>
      </c>
      <c r="H333" s="177">
        <v>0</v>
      </c>
      <c r="I333" s="177">
        <v>2500000</v>
      </c>
      <c r="J333" s="177">
        <v>0</v>
      </c>
      <c r="K333" s="173">
        <v>0</v>
      </c>
      <c r="L333" s="178">
        <v>2500000</v>
      </c>
      <c r="M333" s="178">
        <v>0</v>
      </c>
      <c r="N333" s="179">
        <v>3250000</v>
      </c>
      <c r="O333" s="180">
        <f t="shared" si="5"/>
        <v>97500</v>
      </c>
    </row>
    <row r="334" spans="1:15" ht="18" customHeight="1">
      <c r="A334" s="172">
        <v>328</v>
      </c>
      <c r="B334" s="215" t="s">
        <v>1435</v>
      </c>
      <c r="C334" s="195">
        <v>22010000868812</v>
      </c>
      <c r="D334" s="175" t="s">
        <v>1911</v>
      </c>
      <c r="E334" s="216" t="s">
        <v>1429</v>
      </c>
      <c r="F334" s="177">
        <v>0</v>
      </c>
      <c r="G334" s="177">
        <v>0</v>
      </c>
      <c r="H334" s="177">
        <v>0</v>
      </c>
      <c r="I334" s="177">
        <v>2500000</v>
      </c>
      <c r="J334" s="177">
        <v>0</v>
      </c>
      <c r="K334" s="173">
        <v>0</v>
      </c>
      <c r="L334" s="178">
        <v>2500000</v>
      </c>
      <c r="M334" s="178">
        <v>0</v>
      </c>
      <c r="N334" s="179">
        <v>2500000</v>
      </c>
      <c r="O334" s="180">
        <f aca="true" t="shared" si="6" ref="O334:O384">N334*3%</f>
        <v>75000</v>
      </c>
    </row>
    <row r="335" spans="1:15" ht="18" customHeight="1">
      <c r="A335" s="172">
        <v>329</v>
      </c>
      <c r="B335" s="215">
        <v>5073401014</v>
      </c>
      <c r="C335" s="195">
        <v>22010000854255</v>
      </c>
      <c r="D335" s="175" t="s">
        <v>1912</v>
      </c>
      <c r="E335" s="216" t="s">
        <v>1429</v>
      </c>
      <c r="F335" s="177">
        <v>0</v>
      </c>
      <c r="G335" s="177">
        <v>0</v>
      </c>
      <c r="H335" s="177">
        <v>0</v>
      </c>
      <c r="I335" s="177">
        <v>2500000</v>
      </c>
      <c r="J335" s="177">
        <v>0</v>
      </c>
      <c r="K335" s="173">
        <v>0</v>
      </c>
      <c r="L335" s="178">
        <v>2500000</v>
      </c>
      <c r="M335" s="178">
        <v>0</v>
      </c>
      <c r="N335" s="179">
        <v>2500000</v>
      </c>
      <c r="O335" s="180">
        <f t="shared" si="6"/>
        <v>75000</v>
      </c>
    </row>
    <row r="336" spans="1:15" ht="18" customHeight="1">
      <c r="A336" s="172">
        <v>330</v>
      </c>
      <c r="B336" s="215" t="s">
        <v>1436</v>
      </c>
      <c r="C336" s="195">
        <v>22010000814958</v>
      </c>
      <c r="D336" s="175" t="s">
        <v>1057</v>
      </c>
      <c r="E336" s="216" t="s">
        <v>1429</v>
      </c>
      <c r="F336" s="177">
        <v>0</v>
      </c>
      <c r="G336" s="177">
        <v>0</v>
      </c>
      <c r="H336" s="177">
        <v>0</v>
      </c>
      <c r="I336" s="177">
        <v>2500000</v>
      </c>
      <c r="J336" s="177">
        <v>0</v>
      </c>
      <c r="K336" s="173">
        <v>0</v>
      </c>
      <c r="L336" s="178">
        <v>2500000</v>
      </c>
      <c r="M336" s="178">
        <v>0</v>
      </c>
      <c r="N336" s="179">
        <v>2500000</v>
      </c>
      <c r="O336" s="180">
        <f t="shared" si="6"/>
        <v>75000</v>
      </c>
    </row>
    <row r="337" spans="1:15" ht="18" customHeight="1">
      <c r="A337" s="172">
        <v>331</v>
      </c>
      <c r="B337" s="215" t="s">
        <v>1437</v>
      </c>
      <c r="C337" s="195">
        <v>22010000819829</v>
      </c>
      <c r="D337" s="175" t="s">
        <v>1913</v>
      </c>
      <c r="E337" s="216" t="s">
        <v>1429</v>
      </c>
      <c r="F337" s="177">
        <v>0</v>
      </c>
      <c r="G337" s="177">
        <v>0</v>
      </c>
      <c r="H337" s="177">
        <v>0</v>
      </c>
      <c r="I337" s="177">
        <v>2500000</v>
      </c>
      <c r="J337" s="177">
        <v>0</v>
      </c>
      <c r="K337" s="173">
        <v>0</v>
      </c>
      <c r="L337" s="178">
        <v>2500000</v>
      </c>
      <c r="M337" s="178">
        <v>0</v>
      </c>
      <c r="N337" s="179">
        <v>2500000</v>
      </c>
      <c r="O337" s="180">
        <f t="shared" si="6"/>
        <v>75000</v>
      </c>
    </row>
    <row r="338" spans="1:15" ht="18" customHeight="1">
      <c r="A338" s="172">
        <v>332</v>
      </c>
      <c r="B338" s="215" t="s">
        <v>1438</v>
      </c>
      <c r="C338" s="195">
        <v>22010000819795</v>
      </c>
      <c r="D338" s="175" t="s">
        <v>1914</v>
      </c>
      <c r="E338" s="216" t="s">
        <v>1429</v>
      </c>
      <c r="F338" s="177">
        <v>0</v>
      </c>
      <c r="G338" s="177">
        <v>0</v>
      </c>
      <c r="H338" s="177">
        <v>0</v>
      </c>
      <c r="I338" s="177">
        <v>2500000</v>
      </c>
      <c r="J338" s="177">
        <v>0</v>
      </c>
      <c r="K338" s="173">
        <v>0</v>
      </c>
      <c r="L338" s="178">
        <v>2500000</v>
      </c>
      <c r="M338" s="178">
        <v>0</v>
      </c>
      <c r="N338" s="179">
        <v>2500000</v>
      </c>
      <c r="O338" s="180">
        <f t="shared" si="6"/>
        <v>75000</v>
      </c>
    </row>
    <row r="339" spans="1:15" ht="18" customHeight="1">
      <c r="A339" s="172">
        <v>333</v>
      </c>
      <c r="B339" s="215" t="s">
        <v>1439</v>
      </c>
      <c r="C339" s="195">
        <v>22010000814000</v>
      </c>
      <c r="D339" s="175" t="s">
        <v>1915</v>
      </c>
      <c r="E339" s="216" t="s">
        <v>1429</v>
      </c>
      <c r="F339" s="177">
        <v>0</v>
      </c>
      <c r="G339" s="177">
        <v>0</v>
      </c>
      <c r="H339" s="177">
        <v>0</v>
      </c>
      <c r="I339" s="177">
        <v>2500000</v>
      </c>
      <c r="J339" s="177">
        <v>0</v>
      </c>
      <c r="K339" s="173">
        <v>0</v>
      </c>
      <c r="L339" s="178">
        <v>2500000</v>
      </c>
      <c r="M339" s="178">
        <v>0</v>
      </c>
      <c r="N339" s="179">
        <v>2500000</v>
      </c>
      <c r="O339" s="180">
        <f t="shared" si="6"/>
        <v>75000</v>
      </c>
    </row>
    <row r="340" spans="1:15" ht="18" customHeight="1">
      <c r="A340" s="172">
        <v>334</v>
      </c>
      <c r="B340" s="215" t="s">
        <v>1440</v>
      </c>
      <c r="C340" s="195">
        <v>22010000873773</v>
      </c>
      <c r="D340" s="175" t="s">
        <v>1916</v>
      </c>
      <c r="E340" s="216" t="s">
        <v>1429</v>
      </c>
      <c r="F340" s="177">
        <v>0</v>
      </c>
      <c r="G340" s="177">
        <v>0</v>
      </c>
      <c r="H340" s="177">
        <v>0</v>
      </c>
      <c r="I340" s="177">
        <v>2500000</v>
      </c>
      <c r="J340" s="177">
        <v>0</v>
      </c>
      <c r="K340" s="173">
        <v>0</v>
      </c>
      <c r="L340" s="178">
        <v>2500000</v>
      </c>
      <c r="M340" s="178">
        <v>0</v>
      </c>
      <c r="N340" s="179">
        <v>2500000</v>
      </c>
      <c r="O340" s="180">
        <f t="shared" si="6"/>
        <v>75000</v>
      </c>
    </row>
    <row r="341" spans="1:15" ht="18" customHeight="1">
      <c r="A341" s="172">
        <v>335</v>
      </c>
      <c r="B341" s="215" t="s">
        <v>1441</v>
      </c>
      <c r="C341" s="195">
        <v>22010000814994</v>
      </c>
      <c r="D341" s="175" t="s">
        <v>1917</v>
      </c>
      <c r="E341" s="216" t="s">
        <v>1429</v>
      </c>
      <c r="F341" s="177">
        <v>0</v>
      </c>
      <c r="G341" s="177">
        <v>0</v>
      </c>
      <c r="H341" s="177">
        <v>0</v>
      </c>
      <c r="I341" s="177">
        <v>2500000</v>
      </c>
      <c r="J341" s="177">
        <v>0</v>
      </c>
      <c r="K341" s="173">
        <v>0</v>
      </c>
      <c r="L341" s="178">
        <v>2500000</v>
      </c>
      <c r="M341" s="178">
        <v>0</v>
      </c>
      <c r="N341" s="179">
        <v>2500000</v>
      </c>
      <c r="O341" s="180">
        <f t="shared" si="6"/>
        <v>75000</v>
      </c>
    </row>
    <row r="342" spans="1:15" ht="18" customHeight="1">
      <c r="A342" s="172">
        <v>336</v>
      </c>
      <c r="B342" s="215" t="s">
        <v>1442</v>
      </c>
      <c r="C342" s="195">
        <v>22010000887039</v>
      </c>
      <c r="D342" s="175" t="s">
        <v>1918</v>
      </c>
      <c r="E342" s="216" t="s">
        <v>1429</v>
      </c>
      <c r="F342" s="177">
        <v>0</v>
      </c>
      <c r="G342" s="177">
        <v>0</v>
      </c>
      <c r="H342" s="177">
        <v>0</v>
      </c>
      <c r="I342" s="177">
        <v>4000000</v>
      </c>
      <c r="J342" s="177">
        <v>0</v>
      </c>
      <c r="K342" s="173">
        <v>0</v>
      </c>
      <c r="L342" s="178">
        <v>4000000</v>
      </c>
      <c r="M342" s="178">
        <v>0</v>
      </c>
      <c r="N342" s="179">
        <v>4000000</v>
      </c>
      <c r="O342" s="180">
        <f t="shared" si="6"/>
        <v>120000</v>
      </c>
    </row>
    <row r="343" spans="1:15" ht="18" customHeight="1">
      <c r="A343" s="172">
        <v>337</v>
      </c>
      <c r="B343" s="215" t="s">
        <v>1443</v>
      </c>
      <c r="C343" s="195">
        <v>22010000822067</v>
      </c>
      <c r="D343" s="175" t="s">
        <v>1721</v>
      </c>
      <c r="E343" s="216" t="s">
        <v>1429</v>
      </c>
      <c r="F343" s="177">
        <v>0</v>
      </c>
      <c r="G343" s="177">
        <v>0</v>
      </c>
      <c r="H343" s="177">
        <v>0</v>
      </c>
      <c r="I343" s="177">
        <v>2500000</v>
      </c>
      <c r="J343" s="177">
        <v>0</v>
      </c>
      <c r="K343" s="173">
        <v>0</v>
      </c>
      <c r="L343" s="178">
        <v>2500000</v>
      </c>
      <c r="M343" s="178">
        <v>0</v>
      </c>
      <c r="N343" s="179">
        <v>2500000</v>
      </c>
      <c r="O343" s="180">
        <f t="shared" si="6"/>
        <v>75000</v>
      </c>
    </row>
    <row r="344" spans="1:15" ht="18" customHeight="1">
      <c r="A344" s="172">
        <v>338</v>
      </c>
      <c r="B344" s="215" t="s">
        <v>1444</v>
      </c>
      <c r="C344" s="195">
        <v>22010000878051</v>
      </c>
      <c r="D344" s="175" t="s">
        <v>1919</v>
      </c>
      <c r="E344" s="216" t="s">
        <v>1429</v>
      </c>
      <c r="F344" s="177">
        <v>0</v>
      </c>
      <c r="G344" s="177">
        <v>0</v>
      </c>
      <c r="H344" s="177">
        <v>0</v>
      </c>
      <c r="I344" s="177">
        <v>3250000</v>
      </c>
      <c r="J344" s="177">
        <v>0</v>
      </c>
      <c r="K344" s="173">
        <v>0</v>
      </c>
      <c r="L344" s="178">
        <v>3250000</v>
      </c>
      <c r="M344" s="178">
        <v>0</v>
      </c>
      <c r="N344" s="179">
        <v>3250000</v>
      </c>
      <c r="O344" s="180">
        <f t="shared" si="6"/>
        <v>97500</v>
      </c>
    </row>
    <row r="345" spans="1:15" ht="18" customHeight="1">
      <c r="A345" s="172">
        <v>339</v>
      </c>
      <c r="B345" s="215" t="s">
        <v>1445</v>
      </c>
      <c r="C345" s="195">
        <v>22010000814356</v>
      </c>
      <c r="D345" s="175" t="s">
        <v>1920</v>
      </c>
      <c r="E345" s="216" t="s">
        <v>1429</v>
      </c>
      <c r="F345" s="177">
        <v>0</v>
      </c>
      <c r="G345" s="177">
        <v>0</v>
      </c>
      <c r="H345" s="177">
        <v>0</v>
      </c>
      <c r="I345" s="177">
        <v>2500000</v>
      </c>
      <c r="J345" s="177">
        <v>0</v>
      </c>
      <c r="K345" s="173">
        <v>0</v>
      </c>
      <c r="L345" s="178">
        <v>2500000</v>
      </c>
      <c r="M345" s="178">
        <v>0</v>
      </c>
      <c r="N345" s="179">
        <v>2500000</v>
      </c>
      <c r="O345" s="180">
        <f t="shared" si="6"/>
        <v>75000</v>
      </c>
    </row>
    <row r="346" spans="1:15" ht="18" customHeight="1">
      <c r="A346" s="172">
        <v>340</v>
      </c>
      <c r="B346" s="215" t="s">
        <v>1446</v>
      </c>
      <c r="C346" s="195">
        <v>22010000826041</v>
      </c>
      <c r="D346" s="175" t="s">
        <v>1750</v>
      </c>
      <c r="E346" s="216" t="s">
        <v>1429</v>
      </c>
      <c r="F346" s="177">
        <v>0</v>
      </c>
      <c r="G346" s="177">
        <v>0</v>
      </c>
      <c r="H346" s="177">
        <v>0</v>
      </c>
      <c r="I346" s="177">
        <v>2500000</v>
      </c>
      <c r="J346" s="177">
        <v>0</v>
      </c>
      <c r="K346" s="173">
        <v>0</v>
      </c>
      <c r="L346" s="178">
        <v>2500000</v>
      </c>
      <c r="M346" s="178">
        <v>0</v>
      </c>
      <c r="N346" s="179">
        <v>2500000</v>
      </c>
      <c r="O346" s="180">
        <f t="shared" si="6"/>
        <v>75000</v>
      </c>
    </row>
    <row r="347" spans="1:15" ht="18" customHeight="1">
      <c r="A347" s="172">
        <v>341</v>
      </c>
      <c r="B347" s="215" t="s">
        <v>1447</v>
      </c>
      <c r="C347" s="195">
        <v>22010000814338</v>
      </c>
      <c r="D347" s="175" t="s">
        <v>1921</v>
      </c>
      <c r="E347" s="216" t="s">
        <v>1429</v>
      </c>
      <c r="F347" s="177">
        <v>0</v>
      </c>
      <c r="G347" s="177">
        <v>0</v>
      </c>
      <c r="H347" s="177">
        <v>0</v>
      </c>
      <c r="I347" s="177">
        <v>3250000</v>
      </c>
      <c r="J347" s="177">
        <v>0</v>
      </c>
      <c r="K347" s="173">
        <v>0</v>
      </c>
      <c r="L347" s="178">
        <v>3250000</v>
      </c>
      <c r="M347" s="178">
        <v>0</v>
      </c>
      <c r="N347" s="179">
        <v>3250000</v>
      </c>
      <c r="O347" s="180">
        <f t="shared" si="6"/>
        <v>97500</v>
      </c>
    </row>
    <row r="348" spans="1:15" ht="18" customHeight="1">
      <c r="A348" s="172">
        <v>342</v>
      </c>
      <c r="B348" s="215" t="s">
        <v>1448</v>
      </c>
      <c r="C348" s="195">
        <v>22010000816501</v>
      </c>
      <c r="D348" s="175" t="s">
        <v>1922</v>
      </c>
      <c r="E348" s="216" t="s">
        <v>1429</v>
      </c>
      <c r="F348" s="177">
        <v>0</v>
      </c>
      <c r="G348" s="177">
        <v>0</v>
      </c>
      <c r="H348" s="177">
        <v>0</v>
      </c>
      <c r="I348" s="177">
        <v>2500000</v>
      </c>
      <c r="J348" s="177">
        <v>0</v>
      </c>
      <c r="K348" s="173">
        <v>0</v>
      </c>
      <c r="L348" s="178">
        <v>2500000</v>
      </c>
      <c r="M348" s="178">
        <v>0</v>
      </c>
      <c r="N348" s="179">
        <v>2500000</v>
      </c>
      <c r="O348" s="180">
        <f t="shared" si="6"/>
        <v>75000</v>
      </c>
    </row>
    <row r="349" spans="1:15" ht="18" customHeight="1">
      <c r="A349" s="172">
        <v>343</v>
      </c>
      <c r="B349" s="215" t="s">
        <v>1449</v>
      </c>
      <c r="C349" s="195">
        <v>22010000813247</v>
      </c>
      <c r="D349" s="175" t="s">
        <v>1923</v>
      </c>
      <c r="E349" s="216" t="s">
        <v>1429</v>
      </c>
      <c r="F349" s="177">
        <v>0</v>
      </c>
      <c r="G349" s="177">
        <v>0</v>
      </c>
      <c r="H349" s="177">
        <v>0</v>
      </c>
      <c r="I349" s="177">
        <v>2500000</v>
      </c>
      <c r="J349" s="177">
        <v>0</v>
      </c>
      <c r="K349" s="173">
        <v>0</v>
      </c>
      <c r="L349" s="178">
        <v>2500000</v>
      </c>
      <c r="M349" s="178">
        <v>0</v>
      </c>
      <c r="N349" s="179">
        <v>2500000</v>
      </c>
      <c r="O349" s="180">
        <f t="shared" si="6"/>
        <v>75000</v>
      </c>
    </row>
    <row r="350" spans="1:15" ht="18" customHeight="1">
      <c r="A350" s="172">
        <v>344</v>
      </c>
      <c r="B350" s="215" t="s">
        <v>1450</v>
      </c>
      <c r="C350" s="195">
        <v>22010000815650</v>
      </c>
      <c r="D350" s="175" t="s">
        <v>1924</v>
      </c>
      <c r="E350" s="216" t="s">
        <v>1429</v>
      </c>
      <c r="F350" s="177">
        <v>0</v>
      </c>
      <c r="G350" s="177">
        <v>0</v>
      </c>
      <c r="H350" s="177">
        <v>0</v>
      </c>
      <c r="I350" s="177">
        <v>2500000</v>
      </c>
      <c r="J350" s="177">
        <v>0</v>
      </c>
      <c r="K350" s="173">
        <v>0</v>
      </c>
      <c r="L350" s="178">
        <v>2500000</v>
      </c>
      <c r="M350" s="178">
        <v>0</v>
      </c>
      <c r="N350" s="179">
        <v>2500000</v>
      </c>
      <c r="O350" s="180">
        <f t="shared" si="6"/>
        <v>75000</v>
      </c>
    </row>
    <row r="351" spans="1:15" ht="18" customHeight="1">
      <c r="A351" s="172">
        <v>345</v>
      </c>
      <c r="B351" s="215" t="s">
        <v>1451</v>
      </c>
      <c r="C351" s="195">
        <v>22010000813991</v>
      </c>
      <c r="D351" s="175" t="s">
        <v>1925</v>
      </c>
      <c r="E351" s="216" t="s">
        <v>1429</v>
      </c>
      <c r="F351" s="177">
        <v>0</v>
      </c>
      <c r="G351" s="177">
        <v>0</v>
      </c>
      <c r="H351" s="177">
        <v>0</v>
      </c>
      <c r="I351" s="177">
        <v>3250000</v>
      </c>
      <c r="J351" s="177">
        <v>0</v>
      </c>
      <c r="K351" s="173">
        <v>0</v>
      </c>
      <c r="L351" s="178">
        <v>3250000</v>
      </c>
      <c r="M351" s="178">
        <v>0</v>
      </c>
      <c r="N351" s="179">
        <v>3250000</v>
      </c>
      <c r="O351" s="180">
        <f t="shared" si="6"/>
        <v>97500</v>
      </c>
    </row>
    <row r="352" spans="1:15" ht="18" customHeight="1">
      <c r="A352" s="172">
        <v>346</v>
      </c>
      <c r="B352" s="215" t="s">
        <v>1452</v>
      </c>
      <c r="C352" s="195">
        <v>22010000854866</v>
      </c>
      <c r="D352" s="175" t="s">
        <v>1926</v>
      </c>
      <c r="E352" s="216" t="s">
        <v>1429</v>
      </c>
      <c r="F352" s="177">
        <v>0</v>
      </c>
      <c r="G352" s="177">
        <v>0</v>
      </c>
      <c r="H352" s="177">
        <v>0</v>
      </c>
      <c r="I352" s="177">
        <v>2500000</v>
      </c>
      <c r="J352" s="177">
        <v>0</v>
      </c>
      <c r="K352" s="173">
        <v>0</v>
      </c>
      <c r="L352" s="178">
        <v>2500000</v>
      </c>
      <c r="M352" s="178">
        <v>0</v>
      </c>
      <c r="N352" s="179">
        <v>2500000</v>
      </c>
      <c r="O352" s="180">
        <f t="shared" si="6"/>
        <v>75000</v>
      </c>
    </row>
    <row r="353" spans="1:15" ht="18" customHeight="1">
      <c r="A353" s="172">
        <v>347</v>
      </c>
      <c r="B353" s="215" t="s">
        <v>1453</v>
      </c>
      <c r="C353" s="195">
        <v>22010000863923</v>
      </c>
      <c r="D353" s="175" t="s">
        <v>1677</v>
      </c>
      <c r="E353" s="216" t="s">
        <v>1429</v>
      </c>
      <c r="F353" s="177">
        <v>0</v>
      </c>
      <c r="G353" s="177">
        <v>0</v>
      </c>
      <c r="H353" s="177">
        <v>0</v>
      </c>
      <c r="I353" s="177">
        <v>3250000</v>
      </c>
      <c r="J353" s="177">
        <v>0</v>
      </c>
      <c r="K353" s="173">
        <v>0</v>
      </c>
      <c r="L353" s="178">
        <v>3250000</v>
      </c>
      <c r="M353" s="178">
        <v>0</v>
      </c>
      <c r="N353" s="179">
        <v>3250000</v>
      </c>
      <c r="O353" s="180">
        <f t="shared" si="6"/>
        <v>97500</v>
      </c>
    </row>
    <row r="354" spans="1:15" ht="18" customHeight="1">
      <c r="A354" s="172">
        <v>348</v>
      </c>
      <c r="B354" s="215" t="s">
        <v>1454</v>
      </c>
      <c r="C354" s="195">
        <v>22010000921885</v>
      </c>
      <c r="D354" s="175" t="s">
        <v>1927</v>
      </c>
      <c r="E354" s="216" t="s">
        <v>1429</v>
      </c>
      <c r="F354" s="177">
        <v>0</v>
      </c>
      <c r="G354" s="177">
        <v>0</v>
      </c>
      <c r="H354" s="177">
        <v>0</v>
      </c>
      <c r="I354" s="177">
        <v>2500000</v>
      </c>
      <c r="J354" s="177">
        <v>0</v>
      </c>
      <c r="K354" s="173">
        <v>0</v>
      </c>
      <c r="L354" s="178">
        <v>2500000</v>
      </c>
      <c r="M354" s="178">
        <v>0</v>
      </c>
      <c r="N354" s="179">
        <v>3000000</v>
      </c>
      <c r="O354" s="180">
        <f t="shared" si="6"/>
        <v>90000</v>
      </c>
    </row>
    <row r="355" spans="1:15" ht="18" customHeight="1">
      <c r="A355" s="172">
        <v>349</v>
      </c>
      <c r="B355" s="215" t="s">
        <v>1455</v>
      </c>
      <c r="C355" s="195">
        <v>22010000878741</v>
      </c>
      <c r="D355" s="175" t="s">
        <v>1928</v>
      </c>
      <c r="E355" s="216" t="s">
        <v>1429</v>
      </c>
      <c r="F355" s="177">
        <v>0</v>
      </c>
      <c r="G355" s="177">
        <v>0</v>
      </c>
      <c r="H355" s="177">
        <v>0</v>
      </c>
      <c r="I355" s="177">
        <v>2500000</v>
      </c>
      <c r="J355" s="177">
        <v>0</v>
      </c>
      <c r="K355" s="173">
        <v>0</v>
      </c>
      <c r="L355" s="178">
        <v>2500000</v>
      </c>
      <c r="M355" s="178">
        <v>0</v>
      </c>
      <c r="N355" s="179">
        <v>2500000</v>
      </c>
      <c r="O355" s="180">
        <f t="shared" si="6"/>
        <v>75000</v>
      </c>
    </row>
    <row r="356" spans="1:15" ht="18" customHeight="1">
      <c r="A356" s="172">
        <v>350</v>
      </c>
      <c r="B356" s="215" t="s">
        <v>1456</v>
      </c>
      <c r="C356" s="195">
        <v>22010000784088</v>
      </c>
      <c r="D356" s="175" t="s">
        <v>1929</v>
      </c>
      <c r="E356" s="216" t="s">
        <v>1457</v>
      </c>
      <c r="F356" s="177">
        <v>0</v>
      </c>
      <c r="G356" s="177">
        <v>0</v>
      </c>
      <c r="H356" s="177">
        <v>0</v>
      </c>
      <c r="I356" s="177">
        <v>6500000</v>
      </c>
      <c r="J356" s="177">
        <v>0</v>
      </c>
      <c r="K356" s="173">
        <v>0</v>
      </c>
      <c r="L356" s="178">
        <v>6500000</v>
      </c>
      <c r="M356" s="178">
        <v>0</v>
      </c>
      <c r="N356" s="179">
        <v>10400000</v>
      </c>
      <c r="O356" s="180">
        <f t="shared" si="6"/>
        <v>312000</v>
      </c>
    </row>
    <row r="357" spans="1:15" ht="18" customHeight="1">
      <c r="A357" s="172">
        <v>351</v>
      </c>
      <c r="B357" s="215" t="s">
        <v>1458</v>
      </c>
      <c r="C357" s="195">
        <v>22010000784644</v>
      </c>
      <c r="D357" s="175" t="s">
        <v>1930</v>
      </c>
      <c r="E357" s="216" t="s">
        <v>1457</v>
      </c>
      <c r="F357" s="177">
        <v>0</v>
      </c>
      <c r="G357" s="177">
        <v>0</v>
      </c>
      <c r="H357" s="177">
        <v>0</v>
      </c>
      <c r="I357" s="177">
        <v>6500000</v>
      </c>
      <c r="J357" s="177">
        <v>0</v>
      </c>
      <c r="K357" s="173">
        <v>0</v>
      </c>
      <c r="L357" s="178">
        <v>6500000</v>
      </c>
      <c r="M357" s="178">
        <v>0</v>
      </c>
      <c r="N357" s="179">
        <v>6500000</v>
      </c>
      <c r="O357" s="180">
        <f t="shared" si="6"/>
        <v>195000</v>
      </c>
    </row>
    <row r="358" spans="1:15" ht="18" customHeight="1">
      <c r="A358" s="172">
        <v>352</v>
      </c>
      <c r="B358" s="215" t="s">
        <v>1459</v>
      </c>
      <c r="C358" s="195">
        <v>22010000785009</v>
      </c>
      <c r="D358" s="175" t="s">
        <v>1931</v>
      </c>
      <c r="E358" s="216" t="s">
        <v>1457</v>
      </c>
      <c r="F358" s="177">
        <v>0</v>
      </c>
      <c r="G358" s="177">
        <v>0</v>
      </c>
      <c r="H358" s="177">
        <v>0</v>
      </c>
      <c r="I358" s="177">
        <v>6500000</v>
      </c>
      <c r="J358" s="177">
        <v>0</v>
      </c>
      <c r="K358" s="173">
        <v>0</v>
      </c>
      <c r="L358" s="178">
        <v>6500000</v>
      </c>
      <c r="M358" s="178">
        <v>0</v>
      </c>
      <c r="N358" s="179">
        <v>6500000</v>
      </c>
      <c r="O358" s="180">
        <f t="shared" si="6"/>
        <v>195000</v>
      </c>
    </row>
    <row r="359" spans="1:15" ht="18" customHeight="1">
      <c r="A359" s="172">
        <v>353</v>
      </c>
      <c r="B359" s="215" t="s">
        <v>1460</v>
      </c>
      <c r="C359" s="195">
        <v>22010000791495</v>
      </c>
      <c r="D359" s="175" t="s">
        <v>1932</v>
      </c>
      <c r="E359" s="216" t="s">
        <v>1457</v>
      </c>
      <c r="F359" s="177">
        <v>0</v>
      </c>
      <c r="G359" s="177">
        <v>0</v>
      </c>
      <c r="H359" s="177">
        <v>0</v>
      </c>
      <c r="I359" s="177">
        <v>16900000</v>
      </c>
      <c r="J359" s="177">
        <v>0</v>
      </c>
      <c r="K359" s="173">
        <v>0</v>
      </c>
      <c r="L359" s="178">
        <v>16900000</v>
      </c>
      <c r="M359" s="178">
        <v>0</v>
      </c>
      <c r="N359" s="179">
        <v>16900000</v>
      </c>
      <c r="O359" s="180">
        <f t="shared" si="6"/>
        <v>507000</v>
      </c>
    </row>
    <row r="360" spans="1:15" ht="18" customHeight="1">
      <c r="A360" s="172">
        <v>354</v>
      </c>
      <c r="B360" s="215" t="s">
        <v>1461</v>
      </c>
      <c r="C360" s="195">
        <v>22010000784820</v>
      </c>
      <c r="D360" s="175" t="s">
        <v>1933</v>
      </c>
      <c r="E360" s="216" t="s">
        <v>1457</v>
      </c>
      <c r="F360" s="177">
        <v>0</v>
      </c>
      <c r="G360" s="177">
        <v>0</v>
      </c>
      <c r="H360" s="177">
        <v>0</v>
      </c>
      <c r="I360" s="177">
        <v>12350000</v>
      </c>
      <c r="J360" s="177">
        <v>0</v>
      </c>
      <c r="K360" s="173">
        <v>0</v>
      </c>
      <c r="L360" s="178">
        <v>12350000</v>
      </c>
      <c r="M360" s="178">
        <v>0</v>
      </c>
      <c r="N360" s="179">
        <v>12350000</v>
      </c>
      <c r="O360" s="180">
        <f t="shared" si="6"/>
        <v>370500</v>
      </c>
    </row>
    <row r="361" spans="1:15" ht="18" customHeight="1">
      <c r="A361" s="172">
        <v>355</v>
      </c>
      <c r="B361" s="215" t="s">
        <v>1462</v>
      </c>
      <c r="C361" s="195">
        <v>22010000783650</v>
      </c>
      <c r="D361" s="175" t="s">
        <v>1934</v>
      </c>
      <c r="E361" s="216" t="s">
        <v>1457</v>
      </c>
      <c r="F361" s="177">
        <v>0</v>
      </c>
      <c r="G361" s="177">
        <v>0</v>
      </c>
      <c r="H361" s="177">
        <v>0</v>
      </c>
      <c r="I361" s="177">
        <v>6500000</v>
      </c>
      <c r="J361" s="177">
        <v>0</v>
      </c>
      <c r="K361" s="173">
        <v>0</v>
      </c>
      <c r="L361" s="178">
        <v>6500000</v>
      </c>
      <c r="M361" s="178">
        <v>0</v>
      </c>
      <c r="N361" s="179">
        <v>6500000</v>
      </c>
      <c r="O361" s="180">
        <f t="shared" si="6"/>
        <v>195000</v>
      </c>
    </row>
    <row r="362" spans="1:15" ht="18" customHeight="1">
      <c r="A362" s="172">
        <v>356</v>
      </c>
      <c r="B362" s="215" t="s">
        <v>1463</v>
      </c>
      <c r="C362" s="195">
        <v>22010000785106</v>
      </c>
      <c r="D362" s="175" t="s">
        <v>1935</v>
      </c>
      <c r="E362" s="216" t="s">
        <v>1457</v>
      </c>
      <c r="F362" s="177">
        <v>0</v>
      </c>
      <c r="G362" s="177">
        <v>0</v>
      </c>
      <c r="H362" s="177">
        <v>0</v>
      </c>
      <c r="I362" s="177">
        <v>8450000</v>
      </c>
      <c r="J362" s="177">
        <v>0</v>
      </c>
      <c r="K362" s="173">
        <v>0</v>
      </c>
      <c r="L362" s="178">
        <v>8450000</v>
      </c>
      <c r="M362" s="178">
        <v>0</v>
      </c>
      <c r="N362" s="179">
        <v>8450000</v>
      </c>
      <c r="O362" s="180">
        <f t="shared" si="6"/>
        <v>253500</v>
      </c>
    </row>
    <row r="363" spans="1:15" ht="18" customHeight="1">
      <c r="A363" s="172">
        <v>357</v>
      </c>
      <c r="B363" s="215" t="s">
        <v>1464</v>
      </c>
      <c r="C363" s="195">
        <v>22010000785081</v>
      </c>
      <c r="D363" s="175" t="s">
        <v>1773</v>
      </c>
      <c r="E363" s="216" t="s">
        <v>1457</v>
      </c>
      <c r="F363" s="177">
        <v>0</v>
      </c>
      <c r="G363" s="177">
        <v>0</v>
      </c>
      <c r="H363" s="177">
        <v>0</v>
      </c>
      <c r="I363" s="177">
        <v>6500000</v>
      </c>
      <c r="J363" s="177">
        <v>0</v>
      </c>
      <c r="K363" s="173">
        <v>0</v>
      </c>
      <c r="L363" s="178">
        <v>6500000</v>
      </c>
      <c r="M363" s="178">
        <v>0</v>
      </c>
      <c r="N363" s="179">
        <v>6500000</v>
      </c>
      <c r="O363" s="180">
        <f t="shared" si="6"/>
        <v>195000</v>
      </c>
    </row>
    <row r="364" spans="1:15" ht="18" customHeight="1">
      <c r="A364" s="172">
        <v>358</v>
      </c>
      <c r="B364" s="215" t="s">
        <v>1465</v>
      </c>
      <c r="C364" s="195">
        <v>22010000785018</v>
      </c>
      <c r="D364" s="175" t="s">
        <v>1936</v>
      </c>
      <c r="E364" s="216" t="s">
        <v>1457</v>
      </c>
      <c r="F364" s="177">
        <v>0</v>
      </c>
      <c r="G364" s="177">
        <v>0</v>
      </c>
      <c r="H364" s="177">
        <v>0</v>
      </c>
      <c r="I364" s="177">
        <v>6500000</v>
      </c>
      <c r="J364" s="177">
        <v>0</v>
      </c>
      <c r="K364" s="173">
        <v>0</v>
      </c>
      <c r="L364" s="178">
        <v>6500000</v>
      </c>
      <c r="M364" s="178">
        <v>0</v>
      </c>
      <c r="N364" s="179">
        <v>6500000</v>
      </c>
      <c r="O364" s="180">
        <f t="shared" si="6"/>
        <v>195000</v>
      </c>
    </row>
    <row r="365" spans="1:15" ht="18" customHeight="1">
      <c r="A365" s="172">
        <v>359</v>
      </c>
      <c r="B365" s="215" t="s">
        <v>1466</v>
      </c>
      <c r="C365" s="195">
        <v>22010000784671</v>
      </c>
      <c r="D365" s="175" t="s">
        <v>1937</v>
      </c>
      <c r="E365" s="216" t="s">
        <v>1457</v>
      </c>
      <c r="F365" s="177">
        <v>0</v>
      </c>
      <c r="G365" s="177">
        <v>0</v>
      </c>
      <c r="H365" s="177">
        <v>0</v>
      </c>
      <c r="I365" s="177">
        <v>6500000</v>
      </c>
      <c r="J365" s="177">
        <v>0</v>
      </c>
      <c r="K365" s="173">
        <v>0</v>
      </c>
      <c r="L365" s="178">
        <v>6500000</v>
      </c>
      <c r="M365" s="178">
        <v>0</v>
      </c>
      <c r="N365" s="179">
        <v>6500000</v>
      </c>
      <c r="O365" s="180">
        <f t="shared" si="6"/>
        <v>195000</v>
      </c>
    </row>
    <row r="366" spans="1:15" ht="18" customHeight="1">
      <c r="A366" s="172">
        <v>360</v>
      </c>
      <c r="B366" s="215" t="s">
        <v>1467</v>
      </c>
      <c r="C366" s="195">
        <v>22010000791468</v>
      </c>
      <c r="D366" s="175" t="s">
        <v>1938</v>
      </c>
      <c r="E366" s="216" t="s">
        <v>1457</v>
      </c>
      <c r="F366" s="177">
        <v>0</v>
      </c>
      <c r="G366" s="177">
        <v>0</v>
      </c>
      <c r="H366" s="177">
        <v>0</v>
      </c>
      <c r="I366" s="177">
        <v>12350000</v>
      </c>
      <c r="J366" s="177">
        <v>0</v>
      </c>
      <c r="K366" s="173">
        <v>0</v>
      </c>
      <c r="L366" s="178">
        <v>12350000</v>
      </c>
      <c r="M366" s="178">
        <v>0</v>
      </c>
      <c r="N366" s="179">
        <v>16250000</v>
      </c>
      <c r="O366" s="180">
        <f t="shared" si="6"/>
        <v>487500</v>
      </c>
    </row>
    <row r="367" spans="1:15" ht="18" customHeight="1">
      <c r="A367" s="172">
        <v>361</v>
      </c>
      <c r="B367" s="215" t="s">
        <v>1468</v>
      </c>
      <c r="C367" s="195">
        <v>22010000783854</v>
      </c>
      <c r="D367" s="175" t="s">
        <v>1939</v>
      </c>
      <c r="E367" s="216" t="s">
        <v>1457</v>
      </c>
      <c r="F367" s="177">
        <v>0</v>
      </c>
      <c r="G367" s="177">
        <v>0</v>
      </c>
      <c r="H367" s="177">
        <v>0</v>
      </c>
      <c r="I367" s="177">
        <v>7150000</v>
      </c>
      <c r="J367" s="177">
        <v>0</v>
      </c>
      <c r="K367" s="173">
        <v>0</v>
      </c>
      <c r="L367" s="178">
        <v>7150000</v>
      </c>
      <c r="M367" s="178">
        <v>0</v>
      </c>
      <c r="N367" s="179">
        <v>2600000</v>
      </c>
      <c r="O367" s="180">
        <f t="shared" si="6"/>
        <v>78000</v>
      </c>
    </row>
    <row r="368" spans="1:15" ht="18" customHeight="1">
      <c r="A368" s="172">
        <v>362</v>
      </c>
      <c r="B368" s="215" t="s">
        <v>1469</v>
      </c>
      <c r="C368" s="195">
        <v>22010000788248</v>
      </c>
      <c r="D368" s="175" t="s">
        <v>1940</v>
      </c>
      <c r="E368" s="216" t="s">
        <v>1457</v>
      </c>
      <c r="F368" s="177">
        <v>0</v>
      </c>
      <c r="G368" s="177">
        <v>0</v>
      </c>
      <c r="H368" s="177">
        <v>0</v>
      </c>
      <c r="I368" s="177">
        <v>6500000</v>
      </c>
      <c r="J368" s="177">
        <v>0</v>
      </c>
      <c r="K368" s="173">
        <v>0</v>
      </c>
      <c r="L368" s="178">
        <v>6500000</v>
      </c>
      <c r="M368" s="178">
        <v>0</v>
      </c>
      <c r="N368" s="179">
        <v>6500000</v>
      </c>
      <c r="O368" s="180">
        <f t="shared" si="6"/>
        <v>195000</v>
      </c>
    </row>
    <row r="369" spans="1:15" ht="18" customHeight="1">
      <c r="A369" s="172">
        <v>363</v>
      </c>
      <c r="B369" s="215" t="s">
        <v>1470</v>
      </c>
      <c r="C369" s="195">
        <v>22010000789603</v>
      </c>
      <c r="D369" s="175" t="s">
        <v>1633</v>
      </c>
      <c r="E369" s="216" t="s">
        <v>1457</v>
      </c>
      <c r="F369" s="177">
        <v>0</v>
      </c>
      <c r="G369" s="177">
        <v>0</v>
      </c>
      <c r="H369" s="177">
        <v>0</v>
      </c>
      <c r="I369" s="177">
        <v>8450000</v>
      </c>
      <c r="J369" s="177">
        <v>0</v>
      </c>
      <c r="K369" s="173">
        <v>0</v>
      </c>
      <c r="L369" s="178">
        <v>8450000</v>
      </c>
      <c r="M369" s="178">
        <v>0</v>
      </c>
      <c r="N369" s="179">
        <v>8450000</v>
      </c>
      <c r="O369" s="180">
        <f t="shared" si="6"/>
        <v>253500</v>
      </c>
    </row>
    <row r="370" spans="1:15" ht="18" customHeight="1">
      <c r="A370" s="172">
        <v>364</v>
      </c>
      <c r="B370" s="215" t="s">
        <v>1471</v>
      </c>
      <c r="C370" s="195">
        <v>22010000784112</v>
      </c>
      <c r="D370" s="175" t="s">
        <v>1941</v>
      </c>
      <c r="E370" s="216" t="s">
        <v>1457</v>
      </c>
      <c r="F370" s="177">
        <v>0</v>
      </c>
      <c r="G370" s="177">
        <v>0</v>
      </c>
      <c r="H370" s="177">
        <v>0</v>
      </c>
      <c r="I370" s="177">
        <v>6500000</v>
      </c>
      <c r="J370" s="177">
        <v>0</v>
      </c>
      <c r="K370" s="173">
        <v>0</v>
      </c>
      <c r="L370" s="178">
        <v>6500000</v>
      </c>
      <c r="M370" s="178">
        <v>0</v>
      </c>
      <c r="N370" s="179">
        <v>6500000</v>
      </c>
      <c r="O370" s="180">
        <f t="shared" si="6"/>
        <v>195000</v>
      </c>
    </row>
    <row r="371" spans="1:15" ht="18" customHeight="1">
      <c r="A371" s="172">
        <v>365</v>
      </c>
      <c r="B371" s="215" t="s">
        <v>1472</v>
      </c>
      <c r="C371" s="195">
        <v>22010000784981</v>
      </c>
      <c r="D371" s="175" t="s">
        <v>1942</v>
      </c>
      <c r="E371" s="216" t="s">
        <v>1457</v>
      </c>
      <c r="F371" s="177">
        <v>0</v>
      </c>
      <c r="G371" s="177">
        <v>0</v>
      </c>
      <c r="H371" s="177">
        <v>0</v>
      </c>
      <c r="I371" s="177">
        <v>7150000</v>
      </c>
      <c r="J371" s="177">
        <v>0</v>
      </c>
      <c r="K371" s="173">
        <v>0</v>
      </c>
      <c r="L371" s="178">
        <v>7150000</v>
      </c>
      <c r="M371" s="178">
        <v>0</v>
      </c>
      <c r="N371" s="179">
        <v>2600000</v>
      </c>
      <c r="O371" s="180">
        <f t="shared" si="6"/>
        <v>78000</v>
      </c>
    </row>
    <row r="372" spans="1:15" ht="18" customHeight="1">
      <c r="A372" s="172">
        <v>366</v>
      </c>
      <c r="B372" s="215" t="s">
        <v>1473</v>
      </c>
      <c r="C372" s="195">
        <v>22010000784051</v>
      </c>
      <c r="D372" s="175" t="s">
        <v>1943</v>
      </c>
      <c r="E372" s="216" t="s">
        <v>1457</v>
      </c>
      <c r="F372" s="177">
        <v>0</v>
      </c>
      <c r="G372" s="177">
        <v>0</v>
      </c>
      <c r="H372" s="177">
        <v>0</v>
      </c>
      <c r="I372" s="177">
        <v>6500000</v>
      </c>
      <c r="J372" s="177">
        <v>0</v>
      </c>
      <c r="K372" s="173">
        <v>0</v>
      </c>
      <c r="L372" s="178">
        <v>6500000</v>
      </c>
      <c r="M372" s="178">
        <v>0</v>
      </c>
      <c r="N372" s="179">
        <v>6500000</v>
      </c>
      <c r="O372" s="180">
        <f t="shared" si="6"/>
        <v>195000</v>
      </c>
    </row>
    <row r="373" spans="1:15" ht="18" customHeight="1">
      <c r="A373" s="172">
        <v>367</v>
      </c>
      <c r="B373" s="215" t="s">
        <v>1474</v>
      </c>
      <c r="C373" s="195">
        <v>22010000784963</v>
      </c>
      <c r="D373" s="175" t="s">
        <v>1944</v>
      </c>
      <c r="E373" s="216" t="s">
        <v>1457</v>
      </c>
      <c r="F373" s="177">
        <v>0</v>
      </c>
      <c r="G373" s="177">
        <v>0</v>
      </c>
      <c r="H373" s="177">
        <v>0</v>
      </c>
      <c r="I373" s="177">
        <v>6500000</v>
      </c>
      <c r="J373" s="177">
        <v>0</v>
      </c>
      <c r="K373" s="173">
        <v>0</v>
      </c>
      <c r="L373" s="178">
        <v>6500000</v>
      </c>
      <c r="M373" s="178">
        <v>0</v>
      </c>
      <c r="N373" s="179">
        <v>6500000</v>
      </c>
      <c r="O373" s="180">
        <f t="shared" si="6"/>
        <v>195000</v>
      </c>
    </row>
    <row r="374" spans="1:15" ht="18" customHeight="1">
      <c r="A374" s="172">
        <v>368</v>
      </c>
      <c r="B374" s="215" t="s">
        <v>1475</v>
      </c>
      <c r="C374" s="195">
        <v>22010000784732</v>
      </c>
      <c r="D374" s="175" t="s">
        <v>1945</v>
      </c>
      <c r="E374" s="216" t="s">
        <v>1457</v>
      </c>
      <c r="F374" s="177">
        <v>0</v>
      </c>
      <c r="G374" s="177">
        <v>0</v>
      </c>
      <c r="H374" s="177">
        <v>0</v>
      </c>
      <c r="I374" s="177">
        <v>6500000</v>
      </c>
      <c r="J374" s="177">
        <v>0</v>
      </c>
      <c r="K374" s="173">
        <v>0</v>
      </c>
      <c r="L374" s="178">
        <v>6500000</v>
      </c>
      <c r="M374" s="178">
        <v>0</v>
      </c>
      <c r="N374" s="179">
        <v>2600000</v>
      </c>
      <c r="O374" s="180">
        <f t="shared" si="6"/>
        <v>78000</v>
      </c>
    </row>
    <row r="375" spans="1:15" ht="18" customHeight="1">
      <c r="A375" s="172">
        <v>369</v>
      </c>
      <c r="B375" s="215" t="s">
        <v>1476</v>
      </c>
      <c r="C375" s="195">
        <v>22010000784954</v>
      </c>
      <c r="D375" s="175" t="s">
        <v>1946</v>
      </c>
      <c r="E375" s="216" t="s">
        <v>1457</v>
      </c>
      <c r="F375" s="177">
        <v>0</v>
      </c>
      <c r="G375" s="177">
        <v>0</v>
      </c>
      <c r="H375" s="177">
        <v>0</v>
      </c>
      <c r="I375" s="177">
        <v>6500000</v>
      </c>
      <c r="J375" s="177">
        <v>0</v>
      </c>
      <c r="K375" s="173">
        <v>0</v>
      </c>
      <c r="L375" s="178">
        <v>6500000</v>
      </c>
      <c r="M375" s="178">
        <v>0</v>
      </c>
      <c r="N375" s="179">
        <v>6500000</v>
      </c>
      <c r="O375" s="180">
        <f t="shared" si="6"/>
        <v>195000</v>
      </c>
    </row>
    <row r="376" spans="1:15" ht="18" customHeight="1">
      <c r="A376" s="172">
        <v>370</v>
      </c>
      <c r="B376" s="215" t="s">
        <v>1477</v>
      </c>
      <c r="C376" s="195">
        <v>22010000785054</v>
      </c>
      <c r="D376" s="175" t="s">
        <v>1649</v>
      </c>
      <c r="E376" s="216" t="s">
        <v>1457</v>
      </c>
      <c r="F376" s="177">
        <v>0</v>
      </c>
      <c r="G376" s="177">
        <v>0</v>
      </c>
      <c r="H376" s="177">
        <v>0</v>
      </c>
      <c r="I376" s="177">
        <v>6500000</v>
      </c>
      <c r="J376" s="177">
        <v>0</v>
      </c>
      <c r="K376" s="173">
        <v>0</v>
      </c>
      <c r="L376" s="178">
        <v>6500000</v>
      </c>
      <c r="M376" s="178">
        <v>0</v>
      </c>
      <c r="N376" s="179">
        <v>6500000</v>
      </c>
      <c r="O376" s="180">
        <f t="shared" si="6"/>
        <v>195000</v>
      </c>
    </row>
    <row r="377" spans="1:15" ht="18" customHeight="1">
      <c r="A377" s="172">
        <v>371</v>
      </c>
      <c r="B377" s="215" t="s">
        <v>1478</v>
      </c>
      <c r="C377" s="195">
        <v>22010000784769</v>
      </c>
      <c r="D377" s="175" t="s">
        <v>1947</v>
      </c>
      <c r="E377" s="216" t="s">
        <v>1457</v>
      </c>
      <c r="F377" s="177">
        <v>0</v>
      </c>
      <c r="G377" s="177">
        <v>0</v>
      </c>
      <c r="H377" s="177">
        <v>0</v>
      </c>
      <c r="I377" s="177">
        <v>6500000</v>
      </c>
      <c r="J377" s="177">
        <v>0</v>
      </c>
      <c r="K377" s="173">
        <v>0</v>
      </c>
      <c r="L377" s="178">
        <v>6500000</v>
      </c>
      <c r="M377" s="178">
        <v>0</v>
      </c>
      <c r="N377" s="179">
        <v>6500000</v>
      </c>
      <c r="O377" s="180">
        <f t="shared" si="6"/>
        <v>195000</v>
      </c>
    </row>
    <row r="378" spans="1:15" ht="18" customHeight="1">
      <c r="A378" s="172">
        <v>372</v>
      </c>
      <c r="B378" s="215" t="s">
        <v>1479</v>
      </c>
      <c r="C378" s="195">
        <v>22010000812165</v>
      </c>
      <c r="D378" s="175" t="s">
        <v>1948</v>
      </c>
      <c r="E378" s="216" t="s">
        <v>1480</v>
      </c>
      <c r="F378" s="177">
        <v>0</v>
      </c>
      <c r="G378" s="177">
        <v>0</v>
      </c>
      <c r="H378" s="177">
        <v>0</v>
      </c>
      <c r="I378" s="177">
        <v>2500000</v>
      </c>
      <c r="J378" s="177">
        <v>0</v>
      </c>
      <c r="K378" s="173">
        <v>0</v>
      </c>
      <c r="L378" s="178">
        <v>2500000</v>
      </c>
      <c r="M378" s="178">
        <v>0</v>
      </c>
      <c r="N378" s="179">
        <v>3250000</v>
      </c>
      <c r="O378" s="180">
        <f t="shared" si="6"/>
        <v>97500</v>
      </c>
    </row>
    <row r="379" spans="1:15" ht="18" customHeight="1">
      <c r="A379" s="172">
        <v>373</v>
      </c>
      <c r="B379" s="215" t="s">
        <v>1481</v>
      </c>
      <c r="C379" s="195">
        <v>22010000815368</v>
      </c>
      <c r="D379" s="175" t="s">
        <v>1949</v>
      </c>
      <c r="E379" s="216" t="s">
        <v>1480</v>
      </c>
      <c r="F379" s="177">
        <v>0</v>
      </c>
      <c r="G379" s="177">
        <v>0</v>
      </c>
      <c r="H379" s="177">
        <v>0</v>
      </c>
      <c r="I379" s="177">
        <v>2500000</v>
      </c>
      <c r="J379" s="177">
        <v>0</v>
      </c>
      <c r="K379" s="173">
        <v>0</v>
      </c>
      <c r="L379" s="178">
        <v>2500000</v>
      </c>
      <c r="M379" s="178">
        <v>0</v>
      </c>
      <c r="N379" s="179">
        <v>3250000</v>
      </c>
      <c r="O379" s="180">
        <f t="shared" si="6"/>
        <v>97500</v>
      </c>
    </row>
    <row r="380" spans="1:15" ht="18" customHeight="1">
      <c r="A380" s="172">
        <v>374</v>
      </c>
      <c r="B380" s="215" t="s">
        <v>1482</v>
      </c>
      <c r="C380" s="195">
        <v>22010000830103</v>
      </c>
      <c r="D380" s="175" t="s">
        <v>1950</v>
      </c>
      <c r="E380" s="216" t="s">
        <v>1480</v>
      </c>
      <c r="F380" s="177">
        <v>0</v>
      </c>
      <c r="G380" s="177">
        <v>0</v>
      </c>
      <c r="H380" s="177">
        <v>0</v>
      </c>
      <c r="I380" s="177">
        <v>3250000</v>
      </c>
      <c r="J380" s="177">
        <v>0</v>
      </c>
      <c r="K380" s="173">
        <v>0</v>
      </c>
      <c r="L380" s="178">
        <v>3250000</v>
      </c>
      <c r="M380" s="178">
        <v>0</v>
      </c>
      <c r="N380" s="179">
        <v>4500000</v>
      </c>
      <c r="O380" s="180">
        <f t="shared" si="6"/>
        <v>135000</v>
      </c>
    </row>
    <row r="381" spans="1:15" ht="18" customHeight="1">
      <c r="A381" s="172">
        <v>375</v>
      </c>
      <c r="B381" s="215" t="s">
        <v>1483</v>
      </c>
      <c r="C381" s="195">
        <v>22010000816477</v>
      </c>
      <c r="D381" s="175" t="s">
        <v>1951</v>
      </c>
      <c r="E381" s="216" t="s">
        <v>1480</v>
      </c>
      <c r="F381" s="177">
        <v>0</v>
      </c>
      <c r="G381" s="177">
        <v>0</v>
      </c>
      <c r="H381" s="177">
        <v>0</v>
      </c>
      <c r="I381" s="177">
        <v>2500000</v>
      </c>
      <c r="J381" s="177">
        <v>0</v>
      </c>
      <c r="K381" s="173">
        <v>0</v>
      </c>
      <c r="L381" s="178">
        <v>2500000</v>
      </c>
      <c r="M381" s="178">
        <v>0</v>
      </c>
      <c r="N381" s="179">
        <v>3250000</v>
      </c>
      <c r="O381" s="180">
        <f t="shared" si="6"/>
        <v>97500</v>
      </c>
    </row>
    <row r="382" spans="1:15" ht="18" customHeight="1">
      <c r="A382" s="172">
        <v>376</v>
      </c>
      <c r="B382" s="215" t="s">
        <v>1484</v>
      </c>
      <c r="C382" s="195">
        <v>22010000812077</v>
      </c>
      <c r="D382" s="175" t="s">
        <v>1951</v>
      </c>
      <c r="E382" s="216" t="s">
        <v>1480</v>
      </c>
      <c r="F382" s="177">
        <v>0</v>
      </c>
      <c r="G382" s="177">
        <v>0</v>
      </c>
      <c r="H382" s="177">
        <v>0</v>
      </c>
      <c r="I382" s="177">
        <v>4000000</v>
      </c>
      <c r="J382" s="177">
        <v>0</v>
      </c>
      <c r="K382" s="173">
        <v>0</v>
      </c>
      <c r="L382" s="178">
        <v>4000000</v>
      </c>
      <c r="M382" s="178">
        <v>0</v>
      </c>
      <c r="N382" s="179">
        <v>4000000</v>
      </c>
      <c r="O382" s="180">
        <f t="shared" si="6"/>
        <v>120000</v>
      </c>
    </row>
    <row r="383" spans="1:15" ht="18" customHeight="1">
      <c r="A383" s="172">
        <v>377</v>
      </c>
      <c r="B383" s="215" t="s">
        <v>1485</v>
      </c>
      <c r="C383" s="195">
        <v>22010000814718</v>
      </c>
      <c r="D383" s="175" t="s">
        <v>1596</v>
      </c>
      <c r="E383" s="216" t="s">
        <v>1480</v>
      </c>
      <c r="F383" s="177">
        <v>0</v>
      </c>
      <c r="G383" s="177">
        <v>0</v>
      </c>
      <c r="H383" s="177">
        <v>0</v>
      </c>
      <c r="I383" s="177">
        <v>2500000</v>
      </c>
      <c r="J383" s="177">
        <v>0</v>
      </c>
      <c r="K383" s="173">
        <v>0</v>
      </c>
      <c r="L383" s="178">
        <v>2500000</v>
      </c>
      <c r="M383" s="178">
        <v>0</v>
      </c>
      <c r="N383" s="179">
        <v>2500000</v>
      </c>
      <c r="O383" s="180">
        <f t="shared" si="6"/>
        <v>75000</v>
      </c>
    </row>
    <row r="384" spans="1:15" ht="18" customHeight="1">
      <c r="A384" s="172">
        <v>378</v>
      </c>
      <c r="B384" s="215" t="s">
        <v>1486</v>
      </c>
      <c r="C384" s="195">
        <v>22010000854264</v>
      </c>
      <c r="D384" s="175" t="s">
        <v>1952</v>
      </c>
      <c r="E384" s="216" t="s">
        <v>1480</v>
      </c>
      <c r="F384" s="177">
        <v>0</v>
      </c>
      <c r="G384" s="177">
        <v>0</v>
      </c>
      <c r="H384" s="177">
        <v>0</v>
      </c>
      <c r="I384" s="177">
        <v>3250000</v>
      </c>
      <c r="J384" s="177">
        <v>0</v>
      </c>
      <c r="K384" s="173">
        <v>0</v>
      </c>
      <c r="L384" s="178">
        <v>3250000</v>
      </c>
      <c r="M384" s="178">
        <v>0</v>
      </c>
      <c r="N384" s="179">
        <v>3250000</v>
      </c>
      <c r="O384" s="180">
        <f t="shared" si="6"/>
        <v>97500</v>
      </c>
    </row>
    <row r="385" spans="1:15" ht="18" customHeight="1">
      <c r="A385" s="172">
        <v>379</v>
      </c>
      <c r="B385" s="215" t="s">
        <v>1487</v>
      </c>
      <c r="C385" s="195">
        <v>22010000811940</v>
      </c>
      <c r="D385" s="175" t="s">
        <v>1953</v>
      </c>
      <c r="E385" s="216" t="s">
        <v>1480</v>
      </c>
      <c r="F385" s="177">
        <v>0</v>
      </c>
      <c r="G385" s="177">
        <v>0</v>
      </c>
      <c r="H385" s="177">
        <v>0</v>
      </c>
      <c r="I385" s="177">
        <v>1000000</v>
      </c>
      <c r="J385" s="177">
        <v>0</v>
      </c>
      <c r="K385" s="173">
        <v>0</v>
      </c>
      <c r="L385" s="178">
        <v>1000000</v>
      </c>
      <c r="M385" s="178">
        <v>0</v>
      </c>
      <c r="N385" s="179">
        <v>1000000</v>
      </c>
      <c r="O385" s="180">
        <f aca="true" t="shared" si="7" ref="O385:O435">N385*3%</f>
        <v>30000</v>
      </c>
    </row>
    <row r="386" spans="1:15" ht="18" customHeight="1">
      <c r="A386" s="172">
        <v>380</v>
      </c>
      <c r="B386" s="215" t="s">
        <v>1488</v>
      </c>
      <c r="C386" s="195">
        <v>22010000820715</v>
      </c>
      <c r="D386" s="175" t="s">
        <v>183</v>
      </c>
      <c r="E386" s="216" t="s">
        <v>1480</v>
      </c>
      <c r="F386" s="177">
        <v>0</v>
      </c>
      <c r="G386" s="177">
        <v>0</v>
      </c>
      <c r="H386" s="177">
        <v>0</v>
      </c>
      <c r="I386" s="177">
        <v>2500000</v>
      </c>
      <c r="J386" s="177">
        <v>0</v>
      </c>
      <c r="K386" s="173">
        <v>0</v>
      </c>
      <c r="L386" s="178">
        <v>2500000</v>
      </c>
      <c r="M386" s="178">
        <v>0</v>
      </c>
      <c r="N386" s="179">
        <v>2500000</v>
      </c>
      <c r="O386" s="180">
        <f t="shared" si="7"/>
        <v>75000</v>
      </c>
    </row>
    <row r="387" spans="1:15" ht="18" customHeight="1">
      <c r="A387" s="172">
        <v>381</v>
      </c>
      <c r="B387" s="215" t="s">
        <v>1489</v>
      </c>
      <c r="C387" s="195">
        <v>22010000858336</v>
      </c>
      <c r="D387" s="175" t="s">
        <v>1954</v>
      </c>
      <c r="E387" s="216" t="s">
        <v>1480</v>
      </c>
      <c r="F387" s="177">
        <v>0</v>
      </c>
      <c r="G387" s="177">
        <v>0</v>
      </c>
      <c r="H387" s="177">
        <v>0</v>
      </c>
      <c r="I387" s="177">
        <v>2500000</v>
      </c>
      <c r="J387" s="177">
        <v>0</v>
      </c>
      <c r="K387" s="173">
        <v>0</v>
      </c>
      <c r="L387" s="178">
        <v>2500000</v>
      </c>
      <c r="M387" s="178">
        <v>0</v>
      </c>
      <c r="N387" s="179">
        <v>2500000</v>
      </c>
      <c r="O387" s="180">
        <f t="shared" si="7"/>
        <v>75000</v>
      </c>
    </row>
    <row r="388" spans="1:15" ht="18" customHeight="1">
      <c r="A388" s="172">
        <v>382</v>
      </c>
      <c r="B388" s="215" t="s">
        <v>1490</v>
      </c>
      <c r="C388" s="195">
        <v>22010000823389</v>
      </c>
      <c r="D388" s="175" t="s">
        <v>1955</v>
      </c>
      <c r="E388" s="216" t="s">
        <v>1480</v>
      </c>
      <c r="F388" s="177">
        <v>0</v>
      </c>
      <c r="G388" s="177">
        <v>0</v>
      </c>
      <c r="H388" s="177">
        <v>0</v>
      </c>
      <c r="I388" s="177">
        <v>2500000</v>
      </c>
      <c r="J388" s="177">
        <v>0</v>
      </c>
      <c r="K388" s="173">
        <v>0</v>
      </c>
      <c r="L388" s="178">
        <v>2500000</v>
      </c>
      <c r="M388" s="178">
        <v>0</v>
      </c>
      <c r="N388" s="179">
        <v>3250000</v>
      </c>
      <c r="O388" s="180">
        <f t="shared" si="7"/>
        <v>97500</v>
      </c>
    </row>
    <row r="389" spans="1:15" ht="18" customHeight="1">
      <c r="A389" s="172">
        <v>383</v>
      </c>
      <c r="B389" s="215" t="s">
        <v>1491</v>
      </c>
      <c r="C389" s="195">
        <v>22010000815784</v>
      </c>
      <c r="D389" s="175" t="s">
        <v>1956</v>
      </c>
      <c r="E389" s="216" t="s">
        <v>1480</v>
      </c>
      <c r="F389" s="177">
        <v>0</v>
      </c>
      <c r="G389" s="177">
        <v>0</v>
      </c>
      <c r="H389" s="177">
        <v>0</v>
      </c>
      <c r="I389" s="177">
        <v>4000000</v>
      </c>
      <c r="J389" s="177">
        <v>0</v>
      </c>
      <c r="K389" s="173">
        <v>0</v>
      </c>
      <c r="L389" s="178">
        <v>4000000</v>
      </c>
      <c r="M389" s="178">
        <v>0</v>
      </c>
      <c r="N389" s="179">
        <v>4000000</v>
      </c>
      <c r="O389" s="180">
        <f t="shared" si="7"/>
        <v>120000</v>
      </c>
    </row>
    <row r="390" spans="1:15" ht="18" customHeight="1">
      <c r="A390" s="172">
        <v>384</v>
      </c>
      <c r="B390" s="215" t="s">
        <v>1492</v>
      </c>
      <c r="C390" s="195">
        <v>22010000823662</v>
      </c>
      <c r="D390" s="175" t="s">
        <v>1771</v>
      </c>
      <c r="E390" s="216" t="s">
        <v>1480</v>
      </c>
      <c r="F390" s="177">
        <v>0</v>
      </c>
      <c r="G390" s="177">
        <v>0</v>
      </c>
      <c r="H390" s="177">
        <v>0</v>
      </c>
      <c r="I390" s="177">
        <v>2500000</v>
      </c>
      <c r="J390" s="177">
        <v>0</v>
      </c>
      <c r="K390" s="173">
        <v>0</v>
      </c>
      <c r="L390" s="178">
        <v>2500000</v>
      </c>
      <c r="M390" s="178">
        <v>0</v>
      </c>
      <c r="N390" s="179">
        <v>2500000</v>
      </c>
      <c r="O390" s="180">
        <f t="shared" si="7"/>
        <v>75000</v>
      </c>
    </row>
    <row r="391" spans="1:15" ht="18" customHeight="1">
      <c r="A391" s="172">
        <v>385</v>
      </c>
      <c r="B391" s="215" t="s">
        <v>1493</v>
      </c>
      <c r="C391" s="195">
        <v>22010000818367</v>
      </c>
      <c r="D391" s="175" t="s">
        <v>1957</v>
      </c>
      <c r="E391" s="216" t="s">
        <v>1480</v>
      </c>
      <c r="F391" s="177">
        <v>0</v>
      </c>
      <c r="G391" s="177">
        <v>230000</v>
      </c>
      <c r="H391" s="177">
        <v>0</v>
      </c>
      <c r="I391" s="177">
        <v>2500000</v>
      </c>
      <c r="J391" s="177">
        <v>0</v>
      </c>
      <c r="K391" s="173">
        <v>0</v>
      </c>
      <c r="L391" s="178">
        <v>2270000</v>
      </c>
      <c r="M391" s="178">
        <v>0</v>
      </c>
      <c r="N391" s="179">
        <v>2500000</v>
      </c>
      <c r="O391" s="180">
        <f t="shared" si="7"/>
        <v>75000</v>
      </c>
    </row>
    <row r="392" spans="1:15" ht="18" customHeight="1">
      <c r="A392" s="172">
        <v>386</v>
      </c>
      <c r="B392" s="215" t="s">
        <v>1494</v>
      </c>
      <c r="C392" s="195">
        <v>22010000813946</v>
      </c>
      <c r="D392" s="175" t="s">
        <v>1933</v>
      </c>
      <c r="E392" s="216" t="s">
        <v>1480</v>
      </c>
      <c r="F392" s="177">
        <v>0</v>
      </c>
      <c r="G392" s="177">
        <v>0</v>
      </c>
      <c r="H392" s="177">
        <v>0</v>
      </c>
      <c r="I392" s="177">
        <v>2500000</v>
      </c>
      <c r="J392" s="177">
        <v>0</v>
      </c>
      <c r="K392" s="173">
        <v>0</v>
      </c>
      <c r="L392" s="178">
        <v>2500000</v>
      </c>
      <c r="M392" s="178">
        <v>0</v>
      </c>
      <c r="N392" s="179">
        <v>3250000</v>
      </c>
      <c r="O392" s="180">
        <f t="shared" si="7"/>
        <v>97500</v>
      </c>
    </row>
    <row r="393" spans="1:15" ht="18" customHeight="1">
      <c r="A393" s="172">
        <v>387</v>
      </c>
      <c r="B393" s="215" t="s">
        <v>1495</v>
      </c>
      <c r="C393" s="195">
        <v>22010000820849</v>
      </c>
      <c r="D393" s="175" t="s">
        <v>1958</v>
      </c>
      <c r="E393" s="216" t="s">
        <v>1480</v>
      </c>
      <c r="F393" s="177">
        <v>0</v>
      </c>
      <c r="G393" s="177">
        <v>0</v>
      </c>
      <c r="H393" s="177">
        <v>0</v>
      </c>
      <c r="I393" s="177">
        <v>3250000</v>
      </c>
      <c r="J393" s="177">
        <v>0</v>
      </c>
      <c r="K393" s="173">
        <v>0</v>
      </c>
      <c r="L393" s="178">
        <v>3250000</v>
      </c>
      <c r="M393" s="178">
        <v>0</v>
      </c>
      <c r="N393" s="179">
        <v>4000000</v>
      </c>
      <c r="O393" s="180">
        <f t="shared" si="7"/>
        <v>120000</v>
      </c>
    </row>
    <row r="394" spans="1:15" ht="18" customHeight="1">
      <c r="A394" s="172">
        <v>388</v>
      </c>
      <c r="B394" s="215" t="s">
        <v>1496</v>
      </c>
      <c r="C394" s="195">
        <v>22010002726758</v>
      </c>
      <c r="D394" s="175" t="s">
        <v>1959</v>
      </c>
      <c r="E394" s="216" t="s">
        <v>1480</v>
      </c>
      <c r="F394" s="177">
        <v>0</v>
      </c>
      <c r="G394" s="177">
        <v>0</v>
      </c>
      <c r="H394" s="177">
        <v>0</v>
      </c>
      <c r="I394" s="177">
        <v>4250000</v>
      </c>
      <c r="J394" s="177">
        <v>0</v>
      </c>
      <c r="K394" s="173">
        <v>0</v>
      </c>
      <c r="L394" s="178">
        <v>4250000</v>
      </c>
      <c r="M394" s="178">
        <v>0</v>
      </c>
      <c r="N394" s="179">
        <v>4250000</v>
      </c>
      <c r="O394" s="180">
        <f t="shared" si="7"/>
        <v>127500</v>
      </c>
    </row>
    <row r="395" spans="1:15" ht="18" customHeight="1">
      <c r="A395" s="172">
        <v>389</v>
      </c>
      <c r="B395" s="215" t="s">
        <v>1497</v>
      </c>
      <c r="C395" s="195">
        <v>22010000812101</v>
      </c>
      <c r="D395" s="175" t="s">
        <v>1960</v>
      </c>
      <c r="E395" s="216" t="s">
        <v>1480</v>
      </c>
      <c r="F395" s="177">
        <v>0</v>
      </c>
      <c r="G395" s="177">
        <v>0</v>
      </c>
      <c r="H395" s="177">
        <v>0</v>
      </c>
      <c r="I395" s="177">
        <v>2500000</v>
      </c>
      <c r="J395" s="177">
        <v>0</v>
      </c>
      <c r="K395" s="173">
        <v>0</v>
      </c>
      <c r="L395" s="178">
        <v>2500000</v>
      </c>
      <c r="M395" s="178">
        <v>0</v>
      </c>
      <c r="N395" s="179">
        <v>2500000</v>
      </c>
      <c r="O395" s="180">
        <f t="shared" si="7"/>
        <v>75000</v>
      </c>
    </row>
    <row r="396" spans="1:15" ht="18" customHeight="1">
      <c r="A396" s="172">
        <v>390</v>
      </c>
      <c r="B396" s="215" t="s">
        <v>1498</v>
      </c>
      <c r="C396" s="195">
        <v>22010000874323</v>
      </c>
      <c r="D396" s="175" t="s">
        <v>1961</v>
      </c>
      <c r="E396" s="216" t="s">
        <v>1480</v>
      </c>
      <c r="F396" s="177">
        <v>0</v>
      </c>
      <c r="G396" s="177">
        <v>0</v>
      </c>
      <c r="H396" s="177">
        <v>0</v>
      </c>
      <c r="I396" s="177">
        <v>2500000</v>
      </c>
      <c r="J396" s="177">
        <v>0</v>
      </c>
      <c r="K396" s="173">
        <v>0</v>
      </c>
      <c r="L396" s="178">
        <v>2500000</v>
      </c>
      <c r="M396" s="178">
        <v>0</v>
      </c>
      <c r="N396" s="179">
        <v>2500000</v>
      </c>
      <c r="O396" s="180">
        <f t="shared" si="7"/>
        <v>75000</v>
      </c>
    </row>
    <row r="397" spans="1:15" ht="18" customHeight="1">
      <c r="A397" s="172">
        <v>391</v>
      </c>
      <c r="B397" s="215" t="s">
        <v>1499</v>
      </c>
      <c r="C397" s="195">
        <v>22010000812846</v>
      </c>
      <c r="D397" s="175" t="s">
        <v>1962</v>
      </c>
      <c r="E397" s="216" t="s">
        <v>1480</v>
      </c>
      <c r="F397" s="177">
        <v>0</v>
      </c>
      <c r="G397" s="177">
        <v>0</v>
      </c>
      <c r="H397" s="177">
        <v>0</v>
      </c>
      <c r="I397" s="177">
        <v>2500000</v>
      </c>
      <c r="J397" s="177">
        <v>0</v>
      </c>
      <c r="K397" s="173">
        <v>0</v>
      </c>
      <c r="L397" s="178">
        <v>2500000</v>
      </c>
      <c r="M397" s="178">
        <v>0</v>
      </c>
      <c r="N397" s="179">
        <v>3250000</v>
      </c>
      <c r="O397" s="180">
        <f t="shared" si="7"/>
        <v>97500</v>
      </c>
    </row>
    <row r="398" spans="1:15" ht="18" customHeight="1">
      <c r="A398" s="172">
        <v>392</v>
      </c>
      <c r="B398" s="215" t="s">
        <v>1500</v>
      </c>
      <c r="C398" s="195">
        <v>22010000820627</v>
      </c>
      <c r="D398" s="175" t="s">
        <v>1963</v>
      </c>
      <c r="E398" s="216" t="s">
        <v>1480</v>
      </c>
      <c r="F398" s="177">
        <v>0</v>
      </c>
      <c r="G398" s="177">
        <v>0</v>
      </c>
      <c r="H398" s="177">
        <v>0</v>
      </c>
      <c r="I398" s="177">
        <v>2500000</v>
      </c>
      <c r="J398" s="177">
        <v>0</v>
      </c>
      <c r="K398" s="173">
        <v>0</v>
      </c>
      <c r="L398" s="178">
        <v>2500000</v>
      </c>
      <c r="M398" s="178">
        <v>0</v>
      </c>
      <c r="N398" s="179">
        <v>2500000</v>
      </c>
      <c r="O398" s="180">
        <f t="shared" si="7"/>
        <v>75000</v>
      </c>
    </row>
    <row r="399" spans="1:15" ht="18" customHeight="1">
      <c r="A399" s="172">
        <v>393</v>
      </c>
      <c r="B399" s="215" t="s">
        <v>1501</v>
      </c>
      <c r="C399" s="195">
        <v>22010000818862</v>
      </c>
      <c r="D399" s="175" t="s">
        <v>326</v>
      </c>
      <c r="E399" s="216" t="s">
        <v>1480</v>
      </c>
      <c r="F399" s="177">
        <v>0</v>
      </c>
      <c r="G399" s="177">
        <v>0</v>
      </c>
      <c r="H399" s="177">
        <v>0</v>
      </c>
      <c r="I399" s="177">
        <v>3250000</v>
      </c>
      <c r="J399" s="177">
        <v>0</v>
      </c>
      <c r="K399" s="173">
        <v>0</v>
      </c>
      <c r="L399" s="178">
        <v>3250000</v>
      </c>
      <c r="M399" s="178">
        <v>0</v>
      </c>
      <c r="N399" s="179">
        <v>3250000</v>
      </c>
      <c r="O399" s="180">
        <f t="shared" si="7"/>
        <v>97500</v>
      </c>
    </row>
    <row r="400" spans="1:15" ht="18" customHeight="1">
      <c r="A400" s="172">
        <v>394</v>
      </c>
      <c r="B400" s="215" t="s">
        <v>1502</v>
      </c>
      <c r="C400" s="195">
        <v>22010000824221</v>
      </c>
      <c r="D400" s="175" t="s">
        <v>1964</v>
      </c>
      <c r="E400" s="216" t="s">
        <v>1480</v>
      </c>
      <c r="F400" s="177">
        <v>0</v>
      </c>
      <c r="G400" s="177">
        <v>0</v>
      </c>
      <c r="H400" s="177">
        <v>0</v>
      </c>
      <c r="I400" s="177">
        <v>2500000</v>
      </c>
      <c r="J400" s="177">
        <v>0</v>
      </c>
      <c r="K400" s="173">
        <v>0</v>
      </c>
      <c r="L400" s="178">
        <v>2500000</v>
      </c>
      <c r="M400" s="178">
        <v>0</v>
      </c>
      <c r="N400" s="179">
        <v>2500000</v>
      </c>
      <c r="O400" s="180">
        <f t="shared" si="7"/>
        <v>75000</v>
      </c>
    </row>
    <row r="401" spans="1:15" ht="18" customHeight="1">
      <c r="A401" s="172">
        <v>395</v>
      </c>
      <c r="B401" s="215" t="s">
        <v>1503</v>
      </c>
      <c r="C401" s="195">
        <v>22010000819777</v>
      </c>
      <c r="D401" s="175" t="s">
        <v>1965</v>
      </c>
      <c r="E401" s="216" t="s">
        <v>1480</v>
      </c>
      <c r="F401" s="177">
        <v>0</v>
      </c>
      <c r="G401" s="177">
        <v>0</v>
      </c>
      <c r="H401" s="177">
        <v>0</v>
      </c>
      <c r="I401" s="177">
        <v>3250000</v>
      </c>
      <c r="J401" s="177">
        <v>0</v>
      </c>
      <c r="K401" s="173">
        <v>0</v>
      </c>
      <c r="L401" s="178">
        <v>3250000</v>
      </c>
      <c r="M401" s="178">
        <v>0</v>
      </c>
      <c r="N401" s="179">
        <v>3250000</v>
      </c>
      <c r="O401" s="180">
        <f t="shared" si="7"/>
        <v>97500</v>
      </c>
    </row>
    <row r="402" spans="1:15" ht="18" customHeight="1">
      <c r="A402" s="172">
        <v>396</v>
      </c>
      <c r="B402" s="215" t="s">
        <v>1504</v>
      </c>
      <c r="C402" s="195">
        <v>22010000817443</v>
      </c>
      <c r="D402" s="175" t="s">
        <v>1966</v>
      </c>
      <c r="E402" s="216" t="s">
        <v>1480</v>
      </c>
      <c r="F402" s="177">
        <v>0</v>
      </c>
      <c r="G402" s="177">
        <v>0</v>
      </c>
      <c r="H402" s="177">
        <v>0</v>
      </c>
      <c r="I402" s="177">
        <v>2500000</v>
      </c>
      <c r="J402" s="177">
        <v>0</v>
      </c>
      <c r="K402" s="173">
        <v>0</v>
      </c>
      <c r="L402" s="178">
        <v>2500000</v>
      </c>
      <c r="M402" s="178">
        <v>0</v>
      </c>
      <c r="N402" s="179">
        <v>2500000</v>
      </c>
      <c r="O402" s="180">
        <f t="shared" si="7"/>
        <v>75000</v>
      </c>
    </row>
    <row r="403" spans="1:15" ht="18" customHeight="1">
      <c r="A403" s="172">
        <v>397</v>
      </c>
      <c r="B403" s="215">
        <v>5073402156</v>
      </c>
      <c r="C403" s="195">
        <v>22010000868821</v>
      </c>
      <c r="D403" s="175" t="s">
        <v>1967</v>
      </c>
      <c r="E403" s="216" t="s">
        <v>1480</v>
      </c>
      <c r="F403" s="177">
        <v>0</v>
      </c>
      <c r="G403" s="177">
        <v>0</v>
      </c>
      <c r="H403" s="177">
        <v>0</v>
      </c>
      <c r="I403" s="177">
        <v>4750000</v>
      </c>
      <c r="J403" s="177">
        <v>0</v>
      </c>
      <c r="K403" s="173">
        <v>0</v>
      </c>
      <c r="L403" s="178">
        <v>4750000</v>
      </c>
      <c r="M403" s="178">
        <v>0</v>
      </c>
      <c r="N403" s="179">
        <v>4750000</v>
      </c>
      <c r="O403" s="180">
        <f t="shared" si="7"/>
        <v>142500</v>
      </c>
    </row>
    <row r="404" spans="1:15" ht="18" customHeight="1">
      <c r="A404" s="172">
        <v>398</v>
      </c>
      <c r="B404" s="215" t="s">
        <v>1505</v>
      </c>
      <c r="C404" s="195">
        <v>22010000822562</v>
      </c>
      <c r="D404" s="175" t="s">
        <v>1968</v>
      </c>
      <c r="E404" s="216" t="s">
        <v>1480</v>
      </c>
      <c r="F404" s="177">
        <v>0</v>
      </c>
      <c r="G404" s="177">
        <v>0</v>
      </c>
      <c r="H404" s="177">
        <v>0</v>
      </c>
      <c r="I404" s="177">
        <v>2500000</v>
      </c>
      <c r="J404" s="177">
        <v>0</v>
      </c>
      <c r="K404" s="173">
        <v>0</v>
      </c>
      <c r="L404" s="178">
        <v>2500000</v>
      </c>
      <c r="M404" s="178">
        <v>0</v>
      </c>
      <c r="N404" s="179">
        <v>2500000</v>
      </c>
      <c r="O404" s="180">
        <f t="shared" si="7"/>
        <v>75000</v>
      </c>
    </row>
    <row r="405" spans="1:15" ht="18" customHeight="1">
      <c r="A405" s="172">
        <v>399</v>
      </c>
      <c r="B405" s="215" t="s">
        <v>1506</v>
      </c>
      <c r="C405" s="195">
        <v>22010000825923</v>
      </c>
      <c r="D405" s="175" t="s">
        <v>1969</v>
      </c>
      <c r="E405" s="216" t="s">
        <v>1480</v>
      </c>
      <c r="F405" s="177">
        <v>0</v>
      </c>
      <c r="G405" s="177">
        <v>0</v>
      </c>
      <c r="H405" s="177">
        <v>0</v>
      </c>
      <c r="I405" s="177">
        <v>2500000</v>
      </c>
      <c r="J405" s="177">
        <v>0</v>
      </c>
      <c r="K405" s="173">
        <v>0</v>
      </c>
      <c r="L405" s="178">
        <v>2500000</v>
      </c>
      <c r="M405" s="178">
        <v>0</v>
      </c>
      <c r="N405" s="179">
        <v>2500000</v>
      </c>
      <c r="O405" s="180">
        <f t="shared" si="7"/>
        <v>75000</v>
      </c>
    </row>
    <row r="406" spans="1:15" ht="18" customHeight="1">
      <c r="A406" s="172">
        <v>400</v>
      </c>
      <c r="B406" s="215" t="s">
        <v>1507</v>
      </c>
      <c r="C406" s="195">
        <v>22010000820706</v>
      </c>
      <c r="D406" s="175" t="s">
        <v>1970</v>
      </c>
      <c r="E406" s="216" t="s">
        <v>1480</v>
      </c>
      <c r="F406" s="177">
        <v>0</v>
      </c>
      <c r="G406" s="177">
        <v>0</v>
      </c>
      <c r="H406" s="177">
        <v>0</v>
      </c>
      <c r="I406" s="177">
        <v>3250000</v>
      </c>
      <c r="J406" s="177">
        <v>0</v>
      </c>
      <c r="K406" s="173">
        <v>0</v>
      </c>
      <c r="L406" s="178">
        <v>3250000</v>
      </c>
      <c r="M406" s="178">
        <v>0</v>
      </c>
      <c r="N406" s="179">
        <v>3250000</v>
      </c>
      <c r="O406" s="180">
        <f t="shared" si="7"/>
        <v>97500</v>
      </c>
    </row>
    <row r="407" spans="1:15" ht="18" customHeight="1">
      <c r="A407" s="172">
        <v>401</v>
      </c>
      <c r="B407" s="215" t="s">
        <v>1508</v>
      </c>
      <c r="C407" s="195">
        <v>22010000815702</v>
      </c>
      <c r="D407" s="175" t="s">
        <v>1971</v>
      </c>
      <c r="E407" s="216" t="s">
        <v>1480</v>
      </c>
      <c r="F407" s="177">
        <v>0</v>
      </c>
      <c r="G407" s="177">
        <v>0</v>
      </c>
      <c r="H407" s="177">
        <v>0</v>
      </c>
      <c r="I407" s="177">
        <v>4000000</v>
      </c>
      <c r="J407" s="177">
        <v>0</v>
      </c>
      <c r="K407" s="173">
        <v>0</v>
      </c>
      <c r="L407" s="178">
        <v>4000000</v>
      </c>
      <c r="M407" s="178">
        <v>0</v>
      </c>
      <c r="N407" s="179">
        <v>4000000</v>
      </c>
      <c r="O407" s="180">
        <f t="shared" si="7"/>
        <v>120000</v>
      </c>
    </row>
    <row r="408" spans="1:15" ht="18" customHeight="1">
      <c r="A408" s="172">
        <v>402</v>
      </c>
      <c r="B408" s="215" t="s">
        <v>1509</v>
      </c>
      <c r="C408" s="195">
        <v>22010000814709</v>
      </c>
      <c r="D408" s="175" t="s">
        <v>1633</v>
      </c>
      <c r="E408" s="216" t="s">
        <v>1480</v>
      </c>
      <c r="F408" s="177">
        <v>0</v>
      </c>
      <c r="G408" s="177">
        <v>0</v>
      </c>
      <c r="H408" s="177">
        <v>0</v>
      </c>
      <c r="I408" s="177">
        <v>2500000</v>
      </c>
      <c r="J408" s="177">
        <v>0</v>
      </c>
      <c r="K408" s="173">
        <v>0</v>
      </c>
      <c r="L408" s="178">
        <v>2500000</v>
      </c>
      <c r="M408" s="178">
        <v>0</v>
      </c>
      <c r="N408" s="179">
        <v>2500000</v>
      </c>
      <c r="O408" s="180">
        <f t="shared" si="7"/>
        <v>75000</v>
      </c>
    </row>
    <row r="409" spans="1:15" ht="18" customHeight="1">
      <c r="A409" s="172">
        <v>403</v>
      </c>
      <c r="B409" s="215" t="s">
        <v>1510</v>
      </c>
      <c r="C409" s="195">
        <v>22010000875760</v>
      </c>
      <c r="D409" s="175" t="s">
        <v>1972</v>
      </c>
      <c r="E409" s="216" t="s">
        <v>1480</v>
      </c>
      <c r="F409" s="177">
        <v>0</v>
      </c>
      <c r="G409" s="177">
        <v>0</v>
      </c>
      <c r="H409" s="177">
        <v>0</v>
      </c>
      <c r="I409" s="177">
        <v>6000000</v>
      </c>
      <c r="J409" s="177">
        <v>0</v>
      </c>
      <c r="K409" s="173">
        <v>0</v>
      </c>
      <c r="L409" s="178">
        <v>6000000</v>
      </c>
      <c r="M409" s="178">
        <v>0</v>
      </c>
      <c r="N409" s="179">
        <v>6000000</v>
      </c>
      <c r="O409" s="180">
        <f t="shared" si="7"/>
        <v>180000</v>
      </c>
    </row>
    <row r="410" spans="1:15" ht="18" customHeight="1">
      <c r="A410" s="172">
        <v>404</v>
      </c>
      <c r="B410" s="215" t="s">
        <v>1511</v>
      </c>
      <c r="C410" s="195">
        <v>22010000814727</v>
      </c>
      <c r="D410" s="175" t="s">
        <v>1973</v>
      </c>
      <c r="E410" s="216" t="s">
        <v>1480</v>
      </c>
      <c r="F410" s="177">
        <v>0</v>
      </c>
      <c r="G410" s="177">
        <v>0</v>
      </c>
      <c r="H410" s="177">
        <v>0</v>
      </c>
      <c r="I410" s="177">
        <v>3250000</v>
      </c>
      <c r="J410" s="177">
        <v>0</v>
      </c>
      <c r="K410" s="173">
        <v>0</v>
      </c>
      <c r="L410" s="178">
        <v>3250000</v>
      </c>
      <c r="M410" s="178">
        <v>0</v>
      </c>
      <c r="N410" s="179">
        <v>3250000</v>
      </c>
      <c r="O410" s="180">
        <f t="shared" si="7"/>
        <v>97500</v>
      </c>
    </row>
    <row r="411" spans="1:15" ht="18" customHeight="1">
      <c r="A411" s="172">
        <v>405</v>
      </c>
      <c r="B411" s="215" t="s">
        <v>1512</v>
      </c>
      <c r="C411" s="195">
        <v>22010000828296</v>
      </c>
      <c r="D411" s="175" t="s">
        <v>1749</v>
      </c>
      <c r="E411" s="216" t="s">
        <v>1480</v>
      </c>
      <c r="F411" s="177">
        <v>0</v>
      </c>
      <c r="G411" s="177">
        <v>0</v>
      </c>
      <c r="H411" s="177">
        <v>0</v>
      </c>
      <c r="I411" s="177">
        <v>2500000</v>
      </c>
      <c r="J411" s="177">
        <v>0</v>
      </c>
      <c r="K411" s="173">
        <v>0</v>
      </c>
      <c r="L411" s="178">
        <v>2500000</v>
      </c>
      <c r="M411" s="178">
        <v>0</v>
      </c>
      <c r="N411" s="179">
        <v>3250000</v>
      </c>
      <c r="O411" s="180">
        <f t="shared" si="7"/>
        <v>97500</v>
      </c>
    </row>
    <row r="412" spans="1:15" ht="18" customHeight="1">
      <c r="A412" s="172">
        <v>406</v>
      </c>
      <c r="B412" s="215" t="s">
        <v>1513</v>
      </c>
      <c r="C412" s="195">
        <v>22010000823273</v>
      </c>
      <c r="D412" s="175" t="s">
        <v>1941</v>
      </c>
      <c r="E412" s="216" t="s">
        <v>1480</v>
      </c>
      <c r="F412" s="177">
        <v>0</v>
      </c>
      <c r="G412" s="177">
        <v>0</v>
      </c>
      <c r="H412" s="177">
        <v>0</v>
      </c>
      <c r="I412" s="177">
        <v>2500000</v>
      </c>
      <c r="J412" s="177">
        <v>0</v>
      </c>
      <c r="K412" s="173">
        <v>0</v>
      </c>
      <c r="L412" s="178">
        <v>2500000</v>
      </c>
      <c r="M412" s="178">
        <v>0</v>
      </c>
      <c r="N412" s="179">
        <v>2500000</v>
      </c>
      <c r="O412" s="180">
        <f t="shared" si="7"/>
        <v>75000</v>
      </c>
    </row>
    <row r="413" spans="1:15" ht="18" customHeight="1">
      <c r="A413" s="172">
        <v>407</v>
      </c>
      <c r="B413" s="215" t="s">
        <v>1514</v>
      </c>
      <c r="C413" s="195">
        <v>22010000821125</v>
      </c>
      <c r="D413" s="175" t="s">
        <v>1974</v>
      </c>
      <c r="E413" s="216" t="s">
        <v>1480</v>
      </c>
      <c r="F413" s="177">
        <v>0</v>
      </c>
      <c r="G413" s="177">
        <v>0</v>
      </c>
      <c r="H413" s="177">
        <v>0</v>
      </c>
      <c r="I413" s="177">
        <v>2500000</v>
      </c>
      <c r="J413" s="177">
        <v>0</v>
      </c>
      <c r="K413" s="173">
        <v>0</v>
      </c>
      <c r="L413" s="178">
        <v>2500000</v>
      </c>
      <c r="M413" s="178">
        <v>0</v>
      </c>
      <c r="N413" s="179">
        <v>2500000</v>
      </c>
      <c r="O413" s="180">
        <f t="shared" si="7"/>
        <v>75000</v>
      </c>
    </row>
    <row r="414" spans="1:15" ht="18" customHeight="1">
      <c r="A414" s="172">
        <v>408</v>
      </c>
      <c r="B414" s="215" t="s">
        <v>1515</v>
      </c>
      <c r="C414" s="195">
        <v>22010000814693</v>
      </c>
      <c r="D414" s="175" t="s">
        <v>1975</v>
      </c>
      <c r="E414" s="216" t="s">
        <v>1480</v>
      </c>
      <c r="F414" s="177">
        <v>0</v>
      </c>
      <c r="G414" s="177">
        <v>0</v>
      </c>
      <c r="H414" s="177">
        <v>0</v>
      </c>
      <c r="I414" s="177">
        <v>2500000</v>
      </c>
      <c r="J414" s="177">
        <v>0</v>
      </c>
      <c r="K414" s="173">
        <v>0</v>
      </c>
      <c r="L414" s="178">
        <v>2500000</v>
      </c>
      <c r="M414" s="178">
        <v>0</v>
      </c>
      <c r="N414" s="179">
        <v>2500000</v>
      </c>
      <c r="O414" s="180">
        <f t="shared" si="7"/>
        <v>75000</v>
      </c>
    </row>
    <row r="415" spans="1:15" ht="18" customHeight="1">
      <c r="A415" s="172">
        <v>409</v>
      </c>
      <c r="B415" s="215" t="s">
        <v>1516</v>
      </c>
      <c r="C415" s="195">
        <v>22010000817461</v>
      </c>
      <c r="D415" s="175" t="s">
        <v>1976</v>
      </c>
      <c r="E415" s="216" t="s">
        <v>1480</v>
      </c>
      <c r="F415" s="177">
        <v>0</v>
      </c>
      <c r="G415" s="177">
        <v>0</v>
      </c>
      <c r="H415" s="177">
        <v>0</v>
      </c>
      <c r="I415" s="177">
        <v>3250000</v>
      </c>
      <c r="J415" s="177">
        <v>0</v>
      </c>
      <c r="K415" s="173">
        <v>0</v>
      </c>
      <c r="L415" s="178">
        <v>3250000</v>
      </c>
      <c r="M415" s="178">
        <v>0</v>
      </c>
      <c r="N415" s="179">
        <v>3250000</v>
      </c>
      <c r="O415" s="180">
        <f t="shared" si="7"/>
        <v>97500</v>
      </c>
    </row>
    <row r="416" spans="1:15" ht="18" customHeight="1">
      <c r="A416" s="172">
        <v>410</v>
      </c>
      <c r="B416" s="215" t="s">
        <v>1517</v>
      </c>
      <c r="C416" s="195">
        <v>22010000813928</v>
      </c>
      <c r="D416" s="175" t="s">
        <v>1641</v>
      </c>
      <c r="E416" s="216" t="s">
        <v>1480</v>
      </c>
      <c r="F416" s="177">
        <v>0</v>
      </c>
      <c r="G416" s="177">
        <v>0</v>
      </c>
      <c r="H416" s="177">
        <v>0</v>
      </c>
      <c r="I416" s="177">
        <v>2500000</v>
      </c>
      <c r="J416" s="177">
        <v>0</v>
      </c>
      <c r="K416" s="173">
        <v>0</v>
      </c>
      <c r="L416" s="178">
        <v>2500000</v>
      </c>
      <c r="M416" s="178">
        <v>0</v>
      </c>
      <c r="N416" s="179">
        <v>2500000</v>
      </c>
      <c r="O416" s="180">
        <f t="shared" si="7"/>
        <v>75000</v>
      </c>
    </row>
    <row r="417" spans="1:15" ht="18" customHeight="1">
      <c r="A417" s="172">
        <v>411</v>
      </c>
      <c r="B417" s="215" t="s">
        <v>1518</v>
      </c>
      <c r="C417" s="195">
        <v>22010000814426</v>
      </c>
      <c r="D417" s="175" t="s">
        <v>1977</v>
      </c>
      <c r="E417" s="216" t="s">
        <v>1480</v>
      </c>
      <c r="F417" s="177">
        <v>0</v>
      </c>
      <c r="G417" s="177">
        <v>0</v>
      </c>
      <c r="H417" s="177">
        <v>0</v>
      </c>
      <c r="I417" s="177">
        <v>2500000</v>
      </c>
      <c r="J417" s="177">
        <v>0</v>
      </c>
      <c r="K417" s="173">
        <v>0</v>
      </c>
      <c r="L417" s="178">
        <v>2500000</v>
      </c>
      <c r="M417" s="178">
        <v>0</v>
      </c>
      <c r="N417" s="179">
        <v>2500000</v>
      </c>
      <c r="O417" s="180">
        <f t="shared" si="7"/>
        <v>75000</v>
      </c>
    </row>
    <row r="418" spans="1:15" ht="18" customHeight="1">
      <c r="A418" s="172">
        <v>412</v>
      </c>
      <c r="B418" s="215" t="s">
        <v>1519</v>
      </c>
      <c r="C418" s="195">
        <v>22010000814444</v>
      </c>
      <c r="D418" s="175" t="s">
        <v>1978</v>
      </c>
      <c r="E418" s="216" t="s">
        <v>1480</v>
      </c>
      <c r="F418" s="177">
        <v>0</v>
      </c>
      <c r="G418" s="177">
        <v>0</v>
      </c>
      <c r="H418" s="177">
        <v>0</v>
      </c>
      <c r="I418" s="177">
        <v>2500000</v>
      </c>
      <c r="J418" s="177">
        <v>0</v>
      </c>
      <c r="K418" s="173">
        <v>0</v>
      </c>
      <c r="L418" s="178">
        <v>2500000</v>
      </c>
      <c r="M418" s="178">
        <v>0</v>
      </c>
      <c r="N418" s="179">
        <v>2500000</v>
      </c>
      <c r="O418" s="180">
        <f t="shared" si="7"/>
        <v>75000</v>
      </c>
    </row>
    <row r="419" spans="1:15" ht="18" customHeight="1">
      <c r="A419" s="172">
        <v>413</v>
      </c>
      <c r="B419" s="215" t="s">
        <v>1520</v>
      </c>
      <c r="C419" s="195">
        <v>22010000820256</v>
      </c>
      <c r="D419" s="175" t="s">
        <v>842</v>
      </c>
      <c r="E419" s="216" t="s">
        <v>1480</v>
      </c>
      <c r="F419" s="177">
        <v>0</v>
      </c>
      <c r="G419" s="177">
        <v>0</v>
      </c>
      <c r="H419" s="177">
        <v>0</v>
      </c>
      <c r="I419" s="177">
        <v>3250000</v>
      </c>
      <c r="J419" s="177">
        <v>0</v>
      </c>
      <c r="K419" s="173">
        <v>0</v>
      </c>
      <c r="L419" s="178">
        <v>3250000</v>
      </c>
      <c r="M419" s="178">
        <v>0</v>
      </c>
      <c r="N419" s="179">
        <v>3250000</v>
      </c>
      <c r="O419" s="180">
        <f t="shared" si="7"/>
        <v>97500</v>
      </c>
    </row>
    <row r="420" spans="1:15" ht="18" customHeight="1">
      <c r="A420" s="172">
        <v>414</v>
      </c>
      <c r="B420" s="215" t="s">
        <v>1521</v>
      </c>
      <c r="C420" s="195">
        <v>22010000828269</v>
      </c>
      <c r="D420" s="175" t="s">
        <v>1979</v>
      </c>
      <c r="E420" s="216" t="s">
        <v>1480</v>
      </c>
      <c r="F420" s="177">
        <v>0</v>
      </c>
      <c r="G420" s="177">
        <v>0</v>
      </c>
      <c r="H420" s="177">
        <v>0</v>
      </c>
      <c r="I420" s="177">
        <v>2500000</v>
      </c>
      <c r="J420" s="177">
        <v>0</v>
      </c>
      <c r="K420" s="173">
        <v>0</v>
      </c>
      <c r="L420" s="178">
        <v>2500000</v>
      </c>
      <c r="M420" s="178">
        <v>0</v>
      </c>
      <c r="N420" s="179">
        <v>3250000</v>
      </c>
      <c r="O420" s="180">
        <f t="shared" si="7"/>
        <v>97500</v>
      </c>
    </row>
    <row r="421" spans="1:15" ht="18" customHeight="1">
      <c r="A421" s="172">
        <v>415</v>
      </c>
      <c r="B421" s="215" t="s">
        <v>1522</v>
      </c>
      <c r="C421" s="195">
        <v>22010000821958</v>
      </c>
      <c r="D421" s="175" t="s">
        <v>1980</v>
      </c>
      <c r="E421" s="216" t="s">
        <v>1480</v>
      </c>
      <c r="F421" s="177">
        <v>0</v>
      </c>
      <c r="G421" s="177">
        <v>0</v>
      </c>
      <c r="H421" s="177">
        <v>0</v>
      </c>
      <c r="I421" s="177">
        <v>4000000</v>
      </c>
      <c r="J421" s="177">
        <v>0</v>
      </c>
      <c r="K421" s="173">
        <v>0</v>
      </c>
      <c r="L421" s="178">
        <v>4000000</v>
      </c>
      <c r="M421" s="178">
        <v>0</v>
      </c>
      <c r="N421" s="179">
        <v>4000000</v>
      </c>
      <c r="O421" s="180">
        <f t="shared" si="7"/>
        <v>120000</v>
      </c>
    </row>
    <row r="422" spans="1:15" ht="18" customHeight="1">
      <c r="A422" s="172">
        <v>416</v>
      </c>
      <c r="B422" s="215" t="s">
        <v>1523</v>
      </c>
      <c r="C422" s="195">
        <v>22010000824142</v>
      </c>
      <c r="D422" s="175" t="s">
        <v>1644</v>
      </c>
      <c r="E422" s="216" t="s">
        <v>1480</v>
      </c>
      <c r="F422" s="177">
        <v>0</v>
      </c>
      <c r="G422" s="177">
        <v>0</v>
      </c>
      <c r="H422" s="177">
        <v>0</v>
      </c>
      <c r="I422" s="177">
        <v>2500000</v>
      </c>
      <c r="J422" s="177">
        <v>0</v>
      </c>
      <c r="K422" s="173">
        <v>0</v>
      </c>
      <c r="L422" s="178">
        <v>2500000</v>
      </c>
      <c r="M422" s="178">
        <v>0</v>
      </c>
      <c r="N422" s="179">
        <v>2500000</v>
      </c>
      <c r="O422" s="180">
        <f t="shared" si="7"/>
        <v>75000</v>
      </c>
    </row>
    <row r="423" spans="1:15" ht="18" customHeight="1">
      <c r="A423" s="172">
        <v>417</v>
      </c>
      <c r="B423" s="215" t="s">
        <v>1524</v>
      </c>
      <c r="C423" s="195">
        <v>22010000821851</v>
      </c>
      <c r="D423" s="175" t="s">
        <v>1076</v>
      </c>
      <c r="E423" s="216" t="s">
        <v>1480</v>
      </c>
      <c r="F423" s="177">
        <v>0</v>
      </c>
      <c r="G423" s="177">
        <v>0</v>
      </c>
      <c r="H423" s="177">
        <v>0</v>
      </c>
      <c r="I423" s="177">
        <v>2500000</v>
      </c>
      <c r="J423" s="177">
        <v>0</v>
      </c>
      <c r="K423" s="173">
        <v>0</v>
      </c>
      <c r="L423" s="178">
        <v>2500000</v>
      </c>
      <c r="M423" s="178">
        <v>0</v>
      </c>
      <c r="N423" s="179">
        <v>2500000</v>
      </c>
      <c r="O423" s="180">
        <f t="shared" si="7"/>
        <v>75000</v>
      </c>
    </row>
    <row r="424" spans="1:15" ht="18" customHeight="1">
      <c r="A424" s="172">
        <v>418</v>
      </c>
      <c r="B424" s="215" t="s">
        <v>1525</v>
      </c>
      <c r="C424" s="195">
        <v>22010000812059</v>
      </c>
      <c r="D424" s="175" t="s">
        <v>1981</v>
      </c>
      <c r="E424" s="216" t="s">
        <v>1480</v>
      </c>
      <c r="F424" s="177">
        <v>0</v>
      </c>
      <c r="G424" s="177">
        <v>0</v>
      </c>
      <c r="H424" s="177">
        <v>0</v>
      </c>
      <c r="I424" s="177">
        <v>3250000</v>
      </c>
      <c r="J424" s="177">
        <v>0</v>
      </c>
      <c r="K424" s="173">
        <v>0</v>
      </c>
      <c r="L424" s="178">
        <v>3250000</v>
      </c>
      <c r="M424" s="178">
        <v>0</v>
      </c>
      <c r="N424" s="179">
        <v>3250000</v>
      </c>
      <c r="O424" s="180">
        <f t="shared" si="7"/>
        <v>97500</v>
      </c>
    </row>
    <row r="425" spans="1:15" ht="18" customHeight="1">
      <c r="A425" s="172">
        <v>419</v>
      </c>
      <c r="B425" s="215" t="s">
        <v>1526</v>
      </c>
      <c r="C425" s="195">
        <v>22010000818835</v>
      </c>
      <c r="D425" s="175" t="s">
        <v>1982</v>
      </c>
      <c r="E425" s="216" t="s">
        <v>1480</v>
      </c>
      <c r="F425" s="177">
        <v>0</v>
      </c>
      <c r="G425" s="177">
        <v>0</v>
      </c>
      <c r="H425" s="177">
        <v>0</v>
      </c>
      <c r="I425" s="177">
        <v>4000000</v>
      </c>
      <c r="J425" s="177">
        <v>0</v>
      </c>
      <c r="K425" s="173">
        <v>0</v>
      </c>
      <c r="L425" s="178">
        <v>4000000</v>
      </c>
      <c r="M425" s="178">
        <v>0</v>
      </c>
      <c r="N425" s="179">
        <v>4000000</v>
      </c>
      <c r="O425" s="180">
        <f t="shared" si="7"/>
        <v>120000</v>
      </c>
    </row>
    <row r="426" spans="1:15" ht="18" customHeight="1">
      <c r="A426" s="172">
        <v>420</v>
      </c>
      <c r="B426" s="215" t="s">
        <v>1527</v>
      </c>
      <c r="C426" s="195">
        <v>22010000821073</v>
      </c>
      <c r="D426" s="175" t="s">
        <v>1983</v>
      </c>
      <c r="E426" s="216" t="s">
        <v>1480</v>
      </c>
      <c r="F426" s="177">
        <v>0</v>
      </c>
      <c r="G426" s="177">
        <v>0</v>
      </c>
      <c r="H426" s="177">
        <v>0</v>
      </c>
      <c r="I426" s="177">
        <v>2500000</v>
      </c>
      <c r="J426" s="177">
        <v>0</v>
      </c>
      <c r="K426" s="173">
        <v>0</v>
      </c>
      <c r="L426" s="178">
        <v>2500000</v>
      </c>
      <c r="M426" s="178">
        <v>0</v>
      </c>
      <c r="N426" s="179">
        <v>2500000</v>
      </c>
      <c r="O426" s="180">
        <f t="shared" si="7"/>
        <v>75000</v>
      </c>
    </row>
    <row r="427" spans="1:15" ht="18" customHeight="1">
      <c r="A427" s="172">
        <v>421</v>
      </c>
      <c r="B427" s="215" t="s">
        <v>1528</v>
      </c>
      <c r="C427" s="195">
        <v>22010000824346</v>
      </c>
      <c r="D427" s="175" t="s">
        <v>1984</v>
      </c>
      <c r="E427" s="216" t="s">
        <v>1480</v>
      </c>
      <c r="F427" s="177">
        <v>0</v>
      </c>
      <c r="G427" s="177">
        <v>0</v>
      </c>
      <c r="H427" s="177">
        <v>0</v>
      </c>
      <c r="I427" s="177">
        <v>3250000</v>
      </c>
      <c r="J427" s="177">
        <v>0</v>
      </c>
      <c r="K427" s="173">
        <v>0</v>
      </c>
      <c r="L427" s="178">
        <v>3250000</v>
      </c>
      <c r="M427" s="178">
        <v>0</v>
      </c>
      <c r="N427" s="179">
        <v>3250000</v>
      </c>
      <c r="O427" s="180">
        <f t="shared" si="7"/>
        <v>97500</v>
      </c>
    </row>
    <row r="428" spans="1:15" ht="18" customHeight="1">
      <c r="A428" s="172">
        <v>422</v>
      </c>
      <c r="B428" s="215" t="s">
        <v>1529</v>
      </c>
      <c r="C428" s="195">
        <v>22010000815322</v>
      </c>
      <c r="D428" s="175" t="s">
        <v>1985</v>
      </c>
      <c r="E428" s="216" t="s">
        <v>1480</v>
      </c>
      <c r="F428" s="177">
        <v>0</v>
      </c>
      <c r="G428" s="177">
        <v>0</v>
      </c>
      <c r="H428" s="177">
        <v>0</v>
      </c>
      <c r="I428" s="177">
        <v>2500000</v>
      </c>
      <c r="J428" s="177">
        <v>0</v>
      </c>
      <c r="K428" s="173">
        <v>0</v>
      </c>
      <c r="L428" s="178">
        <v>2500000</v>
      </c>
      <c r="M428" s="178">
        <v>0</v>
      </c>
      <c r="N428" s="179">
        <v>2500000</v>
      </c>
      <c r="O428" s="180">
        <f t="shared" si="7"/>
        <v>75000</v>
      </c>
    </row>
    <row r="429" spans="1:15" ht="18" customHeight="1">
      <c r="A429" s="172">
        <v>423</v>
      </c>
      <c r="B429" s="215" t="s">
        <v>1530</v>
      </c>
      <c r="C429" s="195">
        <v>22010000824416</v>
      </c>
      <c r="D429" s="175" t="s">
        <v>1986</v>
      </c>
      <c r="E429" s="216" t="s">
        <v>1480</v>
      </c>
      <c r="F429" s="177">
        <v>0</v>
      </c>
      <c r="G429" s="177">
        <v>0</v>
      </c>
      <c r="H429" s="177">
        <v>0</v>
      </c>
      <c r="I429" s="177">
        <v>4750000</v>
      </c>
      <c r="J429" s="177">
        <v>0</v>
      </c>
      <c r="K429" s="173">
        <v>0</v>
      </c>
      <c r="L429" s="178">
        <v>4750000</v>
      </c>
      <c r="M429" s="178">
        <v>0</v>
      </c>
      <c r="N429" s="179">
        <v>4750000</v>
      </c>
      <c r="O429" s="180">
        <f t="shared" si="7"/>
        <v>142500</v>
      </c>
    </row>
    <row r="430" spans="1:15" ht="18" customHeight="1">
      <c r="A430" s="172">
        <v>424</v>
      </c>
      <c r="B430" s="215" t="s">
        <v>1531</v>
      </c>
      <c r="C430" s="195">
        <v>22010000874305</v>
      </c>
      <c r="D430" s="175" t="s">
        <v>955</v>
      </c>
      <c r="E430" s="216" t="s">
        <v>1480</v>
      </c>
      <c r="F430" s="177">
        <v>0</v>
      </c>
      <c r="G430" s="177">
        <v>0</v>
      </c>
      <c r="H430" s="177">
        <v>0</v>
      </c>
      <c r="I430" s="177">
        <v>2500000</v>
      </c>
      <c r="J430" s="177">
        <v>0</v>
      </c>
      <c r="K430" s="173">
        <v>0</v>
      </c>
      <c r="L430" s="178">
        <v>2500000</v>
      </c>
      <c r="M430" s="178">
        <v>0</v>
      </c>
      <c r="N430" s="179">
        <v>2500000</v>
      </c>
      <c r="O430" s="180">
        <f t="shared" si="7"/>
        <v>75000</v>
      </c>
    </row>
    <row r="431" spans="1:15" ht="18" customHeight="1">
      <c r="A431" s="172">
        <v>425</v>
      </c>
      <c r="B431" s="215" t="s">
        <v>1532</v>
      </c>
      <c r="C431" s="195">
        <v>22010000812493</v>
      </c>
      <c r="D431" s="175" t="s">
        <v>1987</v>
      </c>
      <c r="E431" s="216" t="s">
        <v>1480</v>
      </c>
      <c r="F431" s="177">
        <v>0</v>
      </c>
      <c r="G431" s="177">
        <v>0</v>
      </c>
      <c r="H431" s="177">
        <v>0</v>
      </c>
      <c r="I431" s="177">
        <v>2500000</v>
      </c>
      <c r="J431" s="177">
        <v>0</v>
      </c>
      <c r="K431" s="173">
        <v>0</v>
      </c>
      <c r="L431" s="178">
        <v>2500000</v>
      </c>
      <c r="M431" s="178">
        <v>0</v>
      </c>
      <c r="N431" s="179">
        <v>2500000</v>
      </c>
      <c r="O431" s="180">
        <f t="shared" si="7"/>
        <v>75000</v>
      </c>
    </row>
    <row r="432" spans="1:15" ht="18" customHeight="1">
      <c r="A432" s="172">
        <v>426</v>
      </c>
      <c r="B432" s="215" t="s">
        <v>1533</v>
      </c>
      <c r="C432" s="195">
        <v>22010000822474</v>
      </c>
      <c r="D432" s="175" t="s">
        <v>1988</v>
      </c>
      <c r="E432" s="216" t="s">
        <v>1480</v>
      </c>
      <c r="F432" s="177">
        <v>0</v>
      </c>
      <c r="G432" s="177">
        <v>0</v>
      </c>
      <c r="H432" s="177">
        <v>0</v>
      </c>
      <c r="I432" s="177">
        <v>2500000</v>
      </c>
      <c r="J432" s="177">
        <v>0</v>
      </c>
      <c r="K432" s="173">
        <v>0</v>
      </c>
      <c r="L432" s="178">
        <v>2500000</v>
      </c>
      <c r="M432" s="178">
        <v>0</v>
      </c>
      <c r="N432" s="179">
        <v>2500000</v>
      </c>
      <c r="O432" s="180">
        <f t="shared" si="7"/>
        <v>75000</v>
      </c>
    </row>
    <row r="433" spans="1:15" ht="18" customHeight="1">
      <c r="A433" s="172">
        <v>427</v>
      </c>
      <c r="B433" s="215" t="s">
        <v>1534</v>
      </c>
      <c r="C433" s="195">
        <v>22010000812970</v>
      </c>
      <c r="D433" s="175" t="s">
        <v>1989</v>
      </c>
      <c r="E433" s="216" t="s">
        <v>1480</v>
      </c>
      <c r="F433" s="177">
        <v>0</v>
      </c>
      <c r="G433" s="177">
        <v>0</v>
      </c>
      <c r="H433" s="177">
        <v>0</v>
      </c>
      <c r="I433" s="177">
        <v>3250000</v>
      </c>
      <c r="J433" s="177">
        <v>0</v>
      </c>
      <c r="K433" s="173">
        <v>0</v>
      </c>
      <c r="L433" s="178">
        <v>3250000</v>
      </c>
      <c r="M433" s="178">
        <v>0</v>
      </c>
      <c r="N433" s="179">
        <v>3250000</v>
      </c>
      <c r="O433" s="180">
        <f t="shared" si="7"/>
        <v>97500</v>
      </c>
    </row>
    <row r="434" spans="1:15" ht="18" customHeight="1">
      <c r="A434" s="172">
        <v>428</v>
      </c>
      <c r="B434" s="215" t="s">
        <v>1535</v>
      </c>
      <c r="C434" s="195">
        <v>22010000816884</v>
      </c>
      <c r="D434" s="175" t="s">
        <v>1990</v>
      </c>
      <c r="E434" s="216" t="s">
        <v>1480</v>
      </c>
      <c r="F434" s="177">
        <v>0</v>
      </c>
      <c r="G434" s="177">
        <v>0</v>
      </c>
      <c r="H434" s="177">
        <v>0</v>
      </c>
      <c r="I434" s="177">
        <v>2500000</v>
      </c>
      <c r="J434" s="177">
        <v>0</v>
      </c>
      <c r="K434" s="173">
        <v>0</v>
      </c>
      <c r="L434" s="178">
        <v>2500000</v>
      </c>
      <c r="M434" s="178">
        <v>0</v>
      </c>
      <c r="N434" s="179">
        <v>2500000</v>
      </c>
      <c r="O434" s="180">
        <f t="shared" si="7"/>
        <v>75000</v>
      </c>
    </row>
    <row r="435" spans="1:15" ht="18" customHeight="1">
      <c r="A435" s="172">
        <v>429</v>
      </c>
      <c r="B435" s="217" t="s">
        <v>1536</v>
      </c>
      <c r="C435" s="202">
        <v>22010000815951</v>
      </c>
      <c r="D435" s="175" t="s">
        <v>1991</v>
      </c>
      <c r="E435" s="218" t="s">
        <v>1480</v>
      </c>
      <c r="F435" s="177">
        <v>0</v>
      </c>
      <c r="G435" s="177">
        <v>0</v>
      </c>
      <c r="H435" s="177">
        <v>0</v>
      </c>
      <c r="I435" s="177">
        <v>3250000</v>
      </c>
      <c r="J435" s="177">
        <v>0</v>
      </c>
      <c r="K435" s="173">
        <v>0</v>
      </c>
      <c r="L435" s="178">
        <v>3250000</v>
      </c>
      <c r="M435" s="178">
        <v>0</v>
      </c>
      <c r="N435" s="179">
        <v>3250000</v>
      </c>
      <c r="O435" s="180">
        <f t="shared" si="7"/>
        <v>97500</v>
      </c>
    </row>
    <row r="436" spans="1:15" ht="18" customHeight="1">
      <c r="A436" s="245" t="s">
        <v>1580</v>
      </c>
      <c r="B436" s="245"/>
      <c r="C436" s="245"/>
      <c r="D436" s="210"/>
      <c r="E436" s="219"/>
      <c r="F436" s="212">
        <v>155810000</v>
      </c>
      <c r="G436" s="213">
        <v>8985000</v>
      </c>
      <c r="H436" s="213">
        <v>0</v>
      </c>
      <c r="I436" s="213">
        <v>1806400000</v>
      </c>
      <c r="J436" s="213">
        <v>43875000</v>
      </c>
      <c r="K436" s="213">
        <v>0</v>
      </c>
      <c r="L436" s="213">
        <v>1909350000</v>
      </c>
      <c r="M436" s="212">
        <v>0</v>
      </c>
      <c r="N436" s="220">
        <v>1713000000</v>
      </c>
      <c r="O436" s="206">
        <f>SUM(O7:O435)</f>
        <v>50032500</v>
      </c>
    </row>
    <row r="437" ht="12.75" customHeight="1"/>
    <row r="438" ht="12.75">
      <c r="L438" s="187" t="s">
        <v>1024</v>
      </c>
    </row>
    <row r="439" ht="12.75">
      <c r="L439" s="188" t="s">
        <v>1025</v>
      </c>
    </row>
  </sheetData>
  <sheetProtection/>
  <mergeCells count="10">
    <mergeCell ref="A436:C436"/>
    <mergeCell ref="N5:N6"/>
    <mergeCell ref="A2:O2"/>
    <mergeCell ref="A3:O3"/>
    <mergeCell ref="A5:A6"/>
    <mergeCell ref="B5:B6"/>
    <mergeCell ref="D5:D6"/>
    <mergeCell ref="E5:E6"/>
    <mergeCell ref="O5:O6"/>
    <mergeCell ref="C5:C6"/>
  </mergeCells>
  <printOptions/>
  <pageMargins left="0.4" right="0.24" top="0.42" bottom="0.41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31"/>
  <sheetViews>
    <sheetView zoomScalePageLayoutView="0" workbookViewId="0" topLeftCell="A13">
      <selection activeCell="Q29" sqref="Q29"/>
    </sheetView>
  </sheetViews>
  <sheetFormatPr defaultColWidth="10.28125" defaultRowHeight="12.75"/>
  <cols>
    <col min="1" max="1" width="5.8515625" style="168" customWidth="1"/>
    <col min="2" max="2" width="12.8515625" style="168" customWidth="1"/>
    <col min="3" max="3" width="19.57421875" style="221" customWidth="1"/>
    <col min="4" max="4" width="23.57421875" style="168" customWidth="1"/>
    <col min="5" max="5" width="15.140625" style="168" customWidth="1"/>
    <col min="6" max="6" width="11.421875" style="168" hidden="1" customWidth="1"/>
    <col min="7" max="8" width="8.57421875" style="168" hidden="1" customWidth="1"/>
    <col min="9" max="9" width="10.00390625" style="168" hidden="1" customWidth="1"/>
    <col min="10" max="11" width="8.57421875" style="168" hidden="1" customWidth="1"/>
    <col min="12" max="12" width="11.7109375" style="168" hidden="1" customWidth="1"/>
    <col min="13" max="13" width="0.9921875" style="168" hidden="1" customWidth="1"/>
    <col min="14" max="14" width="10.8515625" style="168" customWidth="1"/>
    <col min="15" max="15" width="12.7109375" style="170" customWidth="1"/>
    <col min="16" max="16384" width="10.28125" style="168" customWidth="1"/>
  </cols>
  <sheetData>
    <row r="1" spans="1:246" s="171" customFormat="1" ht="12.75">
      <c r="A1" s="168"/>
      <c r="B1" s="168"/>
      <c r="C1" s="221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70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  <c r="II1" s="168"/>
      <c r="IJ1" s="168"/>
      <c r="IK1" s="168"/>
      <c r="IL1" s="168"/>
    </row>
    <row r="2" spans="1:246" s="171" customFormat="1" ht="12.75" customHeight="1">
      <c r="A2" s="232" t="s">
        <v>1578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8"/>
      <c r="II2" s="168"/>
      <c r="IJ2" s="168"/>
      <c r="IK2" s="168"/>
      <c r="IL2" s="168"/>
    </row>
    <row r="3" spans="1:246" s="171" customFormat="1" ht="12.75" customHeight="1">
      <c r="A3" s="232" t="s">
        <v>3838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/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/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F3" s="168"/>
      <c r="IG3" s="168"/>
      <c r="IH3" s="168"/>
      <c r="II3" s="168"/>
      <c r="IJ3" s="168"/>
      <c r="IK3" s="168"/>
      <c r="IL3" s="168"/>
    </row>
    <row r="4" spans="2:246" s="171" customFormat="1" ht="12.75">
      <c r="B4" s="168"/>
      <c r="C4" s="221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70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/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/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168"/>
      <c r="IH4" s="168"/>
      <c r="II4" s="168"/>
      <c r="IJ4" s="168"/>
      <c r="IK4" s="168"/>
      <c r="IL4" s="168"/>
    </row>
    <row r="5" spans="1:246" s="171" customFormat="1" ht="27" customHeight="1">
      <c r="A5" s="237" t="s">
        <v>0</v>
      </c>
      <c r="B5" s="239" t="s">
        <v>1</v>
      </c>
      <c r="C5" s="239" t="s">
        <v>1581</v>
      </c>
      <c r="D5" s="241" t="s">
        <v>2</v>
      </c>
      <c r="E5" s="235" t="s">
        <v>3</v>
      </c>
      <c r="F5" s="112" t="s">
        <v>4</v>
      </c>
      <c r="G5" s="112" t="s">
        <v>5</v>
      </c>
      <c r="H5" s="112" t="s">
        <v>6</v>
      </c>
      <c r="I5" s="112" t="s">
        <v>7</v>
      </c>
      <c r="J5" s="112" t="s">
        <v>8</v>
      </c>
      <c r="K5" s="112" t="s">
        <v>9</v>
      </c>
      <c r="L5" s="112" t="s">
        <v>10</v>
      </c>
      <c r="M5" s="112" t="s">
        <v>11</v>
      </c>
      <c r="N5" s="239" t="s">
        <v>3836</v>
      </c>
      <c r="O5" s="252" t="s">
        <v>1577</v>
      </c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168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  <c r="HC5" s="168"/>
      <c r="HD5" s="168"/>
      <c r="HE5" s="168"/>
      <c r="HF5" s="168"/>
      <c r="HG5" s="168"/>
      <c r="HH5" s="168"/>
      <c r="HI5" s="168"/>
      <c r="HJ5" s="168"/>
      <c r="HK5" s="168"/>
      <c r="HL5" s="168"/>
      <c r="HM5" s="168"/>
      <c r="HN5" s="168"/>
      <c r="HO5" s="168"/>
      <c r="HP5" s="168"/>
      <c r="HQ5" s="168"/>
      <c r="HR5" s="168"/>
      <c r="HS5" s="168"/>
      <c r="HT5" s="168"/>
      <c r="HU5" s="168"/>
      <c r="HV5" s="168"/>
      <c r="HW5" s="168"/>
      <c r="HX5" s="168"/>
      <c r="HY5" s="168"/>
      <c r="HZ5" s="168"/>
      <c r="IA5" s="168"/>
      <c r="IB5" s="168"/>
      <c r="IC5" s="168"/>
      <c r="ID5" s="168"/>
      <c r="IE5" s="168"/>
      <c r="IF5" s="168"/>
      <c r="IG5" s="168"/>
      <c r="IH5" s="168"/>
      <c r="II5" s="168"/>
      <c r="IJ5" s="168"/>
      <c r="IK5" s="168"/>
      <c r="IL5" s="168"/>
    </row>
    <row r="6" spans="1:15" s="171" customFormat="1" ht="24" customHeight="1">
      <c r="A6" s="238"/>
      <c r="B6" s="240"/>
      <c r="C6" s="240"/>
      <c r="D6" s="246"/>
      <c r="E6" s="236"/>
      <c r="F6" s="113"/>
      <c r="G6" s="113"/>
      <c r="H6" s="113"/>
      <c r="I6" s="113"/>
      <c r="J6" s="113"/>
      <c r="K6" s="113"/>
      <c r="L6" s="113"/>
      <c r="M6" s="113"/>
      <c r="N6" s="240"/>
      <c r="O6" s="253"/>
    </row>
    <row r="7" spans="1:246" s="223" customFormat="1" ht="15.75" customHeight="1">
      <c r="A7" s="172">
        <v>1</v>
      </c>
      <c r="B7" s="215">
        <v>5063101135</v>
      </c>
      <c r="C7" s="222">
        <v>22010000815173</v>
      </c>
      <c r="D7" s="175" t="s">
        <v>1598</v>
      </c>
      <c r="E7" s="216" t="s">
        <v>1537</v>
      </c>
      <c r="F7" s="177">
        <v>812500</v>
      </c>
      <c r="G7" s="177">
        <v>0</v>
      </c>
      <c r="H7" s="177">
        <v>0</v>
      </c>
      <c r="I7" s="177">
        <v>1500000</v>
      </c>
      <c r="J7" s="177">
        <v>0</v>
      </c>
      <c r="K7" s="173">
        <v>0</v>
      </c>
      <c r="L7" s="178">
        <v>2312500</v>
      </c>
      <c r="M7" s="178">
        <v>0</v>
      </c>
      <c r="N7" s="179">
        <v>812500</v>
      </c>
      <c r="O7" s="180">
        <f aca="true" t="shared" si="0" ref="O7:O16">N7*3%</f>
        <v>24375</v>
      </c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  <c r="IH7" s="168"/>
      <c r="II7" s="168"/>
      <c r="IJ7" s="168"/>
      <c r="IK7" s="168"/>
      <c r="IL7" s="168"/>
    </row>
    <row r="8" spans="1:15" ht="15.75" customHeight="1">
      <c r="A8" s="172">
        <v>2</v>
      </c>
      <c r="B8" s="215" t="s">
        <v>1538</v>
      </c>
      <c r="C8" s="222">
        <v>22010000822128</v>
      </c>
      <c r="D8" s="175" t="s">
        <v>1599</v>
      </c>
      <c r="E8" s="216" t="s">
        <v>1537</v>
      </c>
      <c r="F8" s="177">
        <v>0</v>
      </c>
      <c r="G8" s="177">
        <v>0</v>
      </c>
      <c r="H8" s="177">
        <v>0</v>
      </c>
      <c r="I8" s="177">
        <v>3250000</v>
      </c>
      <c r="J8" s="177">
        <v>0</v>
      </c>
      <c r="K8" s="173">
        <v>0</v>
      </c>
      <c r="L8" s="178">
        <v>3250000</v>
      </c>
      <c r="M8" s="178">
        <v>0</v>
      </c>
      <c r="N8" s="179">
        <v>3250000</v>
      </c>
      <c r="O8" s="180">
        <f t="shared" si="0"/>
        <v>97500</v>
      </c>
    </row>
    <row r="9" spans="1:15" ht="15.75" customHeight="1">
      <c r="A9" s="172">
        <v>3</v>
      </c>
      <c r="B9" s="215" t="s">
        <v>1540</v>
      </c>
      <c r="C9" s="222">
        <v>22010000800513</v>
      </c>
      <c r="D9" s="175" t="s">
        <v>1600</v>
      </c>
      <c r="E9" s="216" t="s">
        <v>1539</v>
      </c>
      <c r="F9" s="177">
        <v>0</v>
      </c>
      <c r="G9" s="177">
        <v>0</v>
      </c>
      <c r="H9" s="177">
        <v>0</v>
      </c>
      <c r="I9" s="177">
        <v>1950000</v>
      </c>
      <c r="J9" s="177">
        <v>0</v>
      </c>
      <c r="K9" s="173">
        <v>0</v>
      </c>
      <c r="L9" s="178">
        <v>1950000</v>
      </c>
      <c r="M9" s="178">
        <v>0</v>
      </c>
      <c r="N9" s="179">
        <v>1950000</v>
      </c>
      <c r="O9" s="180">
        <f t="shared" si="0"/>
        <v>58500</v>
      </c>
    </row>
    <row r="10" spans="1:15" ht="15.75" customHeight="1">
      <c r="A10" s="172">
        <v>4</v>
      </c>
      <c r="B10" s="215" t="s">
        <v>1542</v>
      </c>
      <c r="C10" s="222">
        <v>22010000795886</v>
      </c>
      <c r="D10" s="175" t="s">
        <v>1601</v>
      </c>
      <c r="E10" s="216" t="s">
        <v>1541</v>
      </c>
      <c r="F10" s="177">
        <v>0</v>
      </c>
      <c r="G10" s="177">
        <v>0</v>
      </c>
      <c r="H10" s="177">
        <v>0</v>
      </c>
      <c r="I10" s="177">
        <v>3900000</v>
      </c>
      <c r="J10" s="177">
        <v>0</v>
      </c>
      <c r="K10" s="173">
        <v>0</v>
      </c>
      <c r="L10" s="178">
        <v>3900000</v>
      </c>
      <c r="M10" s="178">
        <v>0</v>
      </c>
      <c r="N10" s="179">
        <v>3900000</v>
      </c>
      <c r="O10" s="180">
        <f t="shared" si="0"/>
        <v>117000</v>
      </c>
    </row>
    <row r="11" spans="1:15" ht="15.75" customHeight="1">
      <c r="A11" s="172">
        <v>5</v>
      </c>
      <c r="B11" s="215" t="s">
        <v>1543</v>
      </c>
      <c r="C11" s="222">
        <v>22010000782684</v>
      </c>
      <c r="D11" s="175" t="s">
        <v>1602</v>
      </c>
      <c r="E11" s="216" t="s">
        <v>1541</v>
      </c>
      <c r="F11" s="177">
        <v>13650000</v>
      </c>
      <c r="G11" s="177">
        <v>0</v>
      </c>
      <c r="H11" s="177">
        <v>0</v>
      </c>
      <c r="I11" s="177">
        <v>7800000</v>
      </c>
      <c r="J11" s="177">
        <v>0</v>
      </c>
      <c r="K11" s="173">
        <v>0</v>
      </c>
      <c r="L11" s="178">
        <v>21450000</v>
      </c>
      <c r="M11" s="178">
        <v>0</v>
      </c>
      <c r="N11" s="179">
        <v>21450000</v>
      </c>
      <c r="O11" s="180">
        <f t="shared" si="0"/>
        <v>643500</v>
      </c>
    </row>
    <row r="12" spans="1:15" ht="15.75" customHeight="1">
      <c r="A12" s="172">
        <v>6</v>
      </c>
      <c r="B12" s="215" t="s">
        <v>1545</v>
      </c>
      <c r="C12" s="222">
        <v>22010000824665</v>
      </c>
      <c r="D12" s="175" t="s">
        <v>1603</v>
      </c>
      <c r="E12" s="216" t="s">
        <v>1544</v>
      </c>
      <c r="F12" s="177">
        <v>0</v>
      </c>
      <c r="G12" s="177">
        <v>0</v>
      </c>
      <c r="H12" s="177">
        <v>0</v>
      </c>
      <c r="I12" s="177">
        <v>1500000</v>
      </c>
      <c r="J12" s="177">
        <v>0</v>
      </c>
      <c r="K12" s="173">
        <v>0</v>
      </c>
      <c r="L12" s="178">
        <v>1500000</v>
      </c>
      <c r="M12" s="178">
        <v>0</v>
      </c>
      <c r="N12" s="179">
        <v>1500000</v>
      </c>
      <c r="O12" s="180">
        <f t="shared" si="0"/>
        <v>45000</v>
      </c>
    </row>
    <row r="13" spans="1:15" ht="15.75" customHeight="1">
      <c r="A13" s="172">
        <v>7</v>
      </c>
      <c r="B13" s="215" t="s">
        <v>1546</v>
      </c>
      <c r="C13" s="222">
        <v>22010000812934</v>
      </c>
      <c r="D13" s="175" t="s">
        <v>1604</v>
      </c>
      <c r="E13" s="216" t="s">
        <v>1544</v>
      </c>
      <c r="F13" s="177">
        <v>2000000</v>
      </c>
      <c r="G13" s="177">
        <v>0</v>
      </c>
      <c r="H13" s="177">
        <v>0</v>
      </c>
      <c r="I13" s="177">
        <v>750000</v>
      </c>
      <c r="J13" s="177">
        <v>0</v>
      </c>
      <c r="K13" s="173">
        <v>0</v>
      </c>
      <c r="L13" s="178">
        <v>2750000</v>
      </c>
      <c r="M13" s="178">
        <v>0</v>
      </c>
      <c r="N13" s="179">
        <v>2000000</v>
      </c>
      <c r="O13" s="180">
        <f t="shared" si="0"/>
        <v>60000</v>
      </c>
    </row>
    <row r="14" spans="1:15" ht="15.75" customHeight="1">
      <c r="A14" s="172">
        <v>8</v>
      </c>
      <c r="B14" s="215" t="s">
        <v>1548</v>
      </c>
      <c r="C14" s="222">
        <v>22010000813104</v>
      </c>
      <c r="D14" s="175" t="s">
        <v>1605</v>
      </c>
      <c r="E14" s="216" t="s">
        <v>1547</v>
      </c>
      <c r="F14" s="177">
        <v>0</v>
      </c>
      <c r="G14" s="177">
        <v>0</v>
      </c>
      <c r="H14" s="177">
        <v>0</v>
      </c>
      <c r="I14" s="177">
        <v>1500000</v>
      </c>
      <c r="J14" s="177">
        <v>0</v>
      </c>
      <c r="K14" s="173">
        <v>0</v>
      </c>
      <c r="L14" s="178">
        <v>1500000</v>
      </c>
      <c r="M14" s="178">
        <v>0</v>
      </c>
      <c r="N14" s="179">
        <v>1500000</v>
      </c>
      <c r="O14" s="180">
        <f t="shared" si="0"/>
        <v>45000</v>
      </c>
    </row>
    <row r="15" spans="1:15" ht="15.75" customHeight="1">
      <c r="A15" s="172">
        <v>9</v>
      </c>
      <c r="B15" s="215" t="s">
        <v>1549</v>
      </c>
      <c r="C15" s="222">
        <v>22010000828047</v>
      </c>
      <c r="D15" s="175" t="s">
        <v>1606</v>
      </c>
      <c r="E15" s="216" t="s">
        <v>1547</v>
      </c>
      <c r="F15" s="177">
        <v>0</v>
      </c>
      <c r="G15" s="177">
        <v>0</v>
      </c>
      <c r="H15" s="177">
        <v>0</v>
      </c>
      <c r="I15" s="177">
        <v>4000000</v>
      </c>
      <c r="J15" s="177">
        <v>0</v>
      </c>
      <c r="K15" s="173">
        <v>0</v>
      </c>
      <c r="L15" s="178">
        <v>4000000</v>
      </c>
      <c r="M15" s="178">
        <v>0</v>
      </c>
      <c r="N15" s="179">
        <v>750000</v>
      </c>
      <c r="O15" s="180">
        <f t="shared" si="0"/>
        <v>22500</v>
      </c>
    </row>
    <row r="16" spans="1:15" ht="15.75" customHeight="1">
      <c r="A16" s="172">
        <v>10</v>
      </c>
      <c r="B16" s="215" t="s">
        <v>1550</v>
      </c>
      <c r="C16" s="222">
        <v>22010000811968</v>
      </c>
      <c r="D16" s="175" t="s">
        <v>1607</v>
      </c>
      <c r="E16" s="216" t="s">
        <v>1547</v>
      </c>
      <c r="F16" s="177">
        <v>0</v>
      </c>
      <c r="G16" s="177">
        <v>0</v>
      </c>
      <c r="H16" s="177">
        <v>0</v>
      </c>
      <c r="I16" s="177">
        <v>2500000</v>
      </c>
      <c r="J16" s="177">
        <v>0</v>
      </c>
      <c r="K16" s="173">
        <v>0</v>
      </c>
      <c r="L16" s="178">
        <v>2500000</v>
      </c>
      <c r="M16" s="178">
        <v>0</v>
      </c>
      <c r="N16" s="179">
        <v>2500000</v>
      </c>
      <c r="O16" s="180">
        <f t="shared" si="0"/>
        <v>75000</v>
      </c>
    </row>
    <row r="17" spans="1:15" ht="15.75" customHeight="1">
      <c r="A17" s="172">
        <v>11</v>
      </c>
      <c r="B17" s="215" t="s">
        <v>1551</v>
      </c>
      <c r="C17" s="222">
        <v>22010000878547</v>
      </c>
      <c r="D17" s="175" t="s">
        <v>1608</v>
      </c>
      <c r="E17" s="216" t="s">
        <v>1547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3">
        <v>0</v>
      </c>
      <c r="L17" s="178">
        <v>0</v>
      </c>
      <c r="M17" s="178">
        <v>0</v>
      </c>
      <c r="N17" s="179">
        <v>500000</v>
      </c>
      <c r="O17" s="180">
        <f aca="true" t="shared" si="1" ref="O17:O27">N17*3%</f>
        <v>15000</v>
      </c>
    </row>
    <row r="18" spans="1:15" ht="15.75" customHeight="1">
      <c r="A18" s="172">
        <v>12</v>
      </c>
      <c r="B18" s="215" t="s">
        <v>1552</v>
      </c>
      <c r="C18" s="222">
        <v>22010000875089</v>
      </c>
      <c r="D18" s="175" t="s">
        <v>1609</v>
      </c>
      <c r="E18" s="216" t="s">
        <v>1547</v>
      </c>
      <c r="F18" s="177">
        <v>0</v>
      </c>
      <c r="G18" s="177">
        <v>230000</v>
      </c>
      <c r="H18" s="177">
        <v>0</v>
      </c>
      <c r="I18" s="177">
        <v>2250000</v>
      </c>
      <c r="J18" s="177">
        <v>0</v>
      </c>
      <c r="K18" s="173">
        <v>0</v>
      </c>
      <c r="L18" s="178">
        <v>2020000</v>
      </c>
      <c r="M18" s="178">
        <v>0</v>
      </c>
      <c r="N18" s="179">
        <v>2250000</v>
      </c>
      <c r="O18" s="180">
        <f t="shared" si="1"/>
        <v>67500</v>
      </c>
    </row>
    <row r="19" spans="1:15" ht="15.75" customHeight="1">
      <c r="A19" s="172">
        <v>13</v>
      </c>
      <c r="B19" s="215" t="s">
        <v>1553</v>
      </c>
      <c r="C19" s="222">
        <v>22010001236847</v>
      </c>
      <c r="D19" s="175" t="s">
        <v>1610</v>
      </c>
      <c r="E19" s="216" t="s">
        <v>1547</v>
      </c>
      <c r="F19" s="177">
        <v>0</v>
      </c>
      <c r="G19" s="177">
        <v>0</v>
      </c>
      <c r="H19" s="177">
        <v>0</v>
      </c>
      <c r="I19" s="177">
        <v>4000000</v>
      </c>
      <c r="J19" s="177">
        <v>0</v>
      </c>
      <c r="K19" s="173">
        <v>0</v>
      </c>
      <c r="L19" s="178">
        <v>4000000</v>
      </c>
      <c r="M19" s="178">
        <v>0</v>
      </c>
      <c r="N19" s="179">
        <v>4000000</v>
      </c>
      <c r="O19" s="180">
        <f t="shared" si="1"/>
        <v>120000</v>
      </c>
    </row>
    <row r="20" spans="1:15" ht="15.75" customHeight="1">
      <c r="A20" s="172">
        <v>14</v>
      </c>
      <c r="B20" s="215" t="s">
        <v>1554</v>
      </c>
      <c r="C20" s="222">
        <v>22010000823282</v>
      </c>
      <c r="D20" s="175" t="s">
        <v>1611</v>
      </c>
      <c r="E20" s="216" t="s">
        <v>1547</v>
      </c>
      <c r="F20" s="177">
        <v>0</v>
      </c>
      <c r="G20" s="177">
        <v>0</v>
      </c>
      <c r="H20" s="177">
        <v>0</v>
      </c>
      <c r="I20" s="177">
        <v>3750000</v>
      </c>
      <c r="J20" s="177">
        <v>0</v>
      </c>
      <c r="K20" s="173">
        <v>0</v>
      </c>
      <c r="L20" s="178">
        <v>3750000</v>
      </c>
      <c r="M20" s="178">
        <v>0</v>
      </c>
      <c r="N20" s="179">
        <v>3750000</v>
      </c>
      <c r="O20" s="180">
        <f t="shared" si="1"/>
        <v>112500</v>
      </c>
    </row>
    <row r="21" spans="1:15" ht="15.75" customHeight="1">
      <c r="A21" s="172">
        <v>15</v>
      </c>
      <c r="B21" s="215" t="s">
        <v>1556</v>
      </c>
      <c r="C21" s="222">
        <v>22010000855975</v>
      </c>
      <c r="D21" s="175" t="s">
        <v>1612</v>
      </c>
      <c r="E21" s="216" t="s">
        <v>1555</v>
      </c>
      <c r="F21" s="177">
        <v>1250000</v>
      </c>
      <c r="G21" s="177">
        <v>0</v>
      </c>
      <c r="H21" s="177">
        <v>0</v>
      </c>
      <c r="I21" s="177">
        <v>750000</v>
      </c>
      <c r="J21" s="177">
        <v>0</v>
      </c>
      <c r="K21" s="173">
        <v>0</v>
      </c>
      <c r="L21" s="178">
        <v>2000000</v>
      </c>
      <c r="M21" s="178">
        <v>0</v>
      </c>
      <c r="N21" s="179">
        <v>2000000</v>
      </c>
      <c r="O21" s="180">
        <f t="shared" si="1"/>
        <v>60000</v>
      </c>
    </row>
    <row r="22" spans="1:15" ht="15.75" customHeight="1">
      <c r="A22" s="172">
        <v>16</v>
      </c>
      <c r="B22" s="215" t="s">
        <v>1557</v>
      </c>
      <c r="C22" s="222">
        <v>22010001237044</v>
      </c>
      <c r="D22" s="175" t="s">
        <v>1613</v>
      </c>
      <c r="E22" s="216" t="s">
        <v>1555</v>
      </c>
      <c r="F22" s="177">
        <v>1250000</v>
      </c>
      <c r="G22" s="177">
        <v>0</v>
      </c>
      <c r="H22" s="177">
        <v>0</v>
      </c>
      <c r="I22" s="177">
        <v>3500000</v>
      </c>
      <c r="J22" s="177">
        <v>0</v>
      </c>
      <c r="K22" s="173">
        <v>0</v>
      </c>
      <c r="L22" s="178">
        <v>4750000</v>
      </c>
      <c r="M22" s="178">
        <v>0</v>
      </c>
      <c r="N22" s="179">
        <v>6000000</v>
      </c>
      <c r="O22" s="180">
        <f t="shared" si="1"/>
        <v>180000</v>
      </c>
    </row>
    <row r="23" spans="1:15" ht="15.75" customHeight="1">
      <c r="A23" s="172">
        <v>17</v>
      </c>
      <c r="B23" s="215" t="s">
        <v>1559</v>
      </c>
      <c r="C23" s="222">
        <v>22010000824948</v>
      </c>
      <c r="D23" s="175" t="s">
        <v>1614</v>
      </c>
      <c r="E23" s="216" t="s">
        <v>1558</v>
      </c>
      <c r="F23" s="177">
        <v>0</v>
      </c>
      <c r="G23" s="177">
        <v>0</v>
      </c>
      <c r="H23" s="177">
        <v>0</v>
      </c>
      <c r="I23" s="177">
        <v>0</v>
      </c>
      <c r="J23" s="177">
        <v>0</v>
      </c>
      <c r="K23" s="173">
        <v>0</v>
      </c>
      <c r="L23" s="178">
        <v>0</v>
      </c>
      <c r="M23" s="178">
        <v>0</v>
      </c>
      <c r="N23" s="179">
        <v>500000</v>
      </c>
      <c r="O23" s="180">
        <f t="shared" si="1"/>
        <v>15000</v>
      </c>
    </row>
    <row r="24" spans="1:15" ht="15.75" customHeight="1">
      <c r="A24" s="172">
        <v>18</v>
      </c>
      <c r="B24" s="215" t="s">
        <v>1560</v>
      </c>
      <c r="C24" s="222">
        <v>22010000814842</v>
      </c>
      <c r="D24" s="175" t="s">
        <v>1615</v>
      </c>
      <c r="E24" s="216" t="s">
        <v>1558</v>
      </c>
      <c r="F24" s="177">
        <v>0</v>
      </c>
      <c r="G24" s="177">
        <v>0</v>
      </c>
      <c r="H24" s="177">
        <v>0</v>
      </c>
      <c r="I24" s="177">
        <v>3250000</v>
      </c>
      <c r="J24" s="177">
        <v>0</v>
      </c>
      <c r="K24" s="173">
        <v>0</v>
      </c>
      <c r="L24" s="178">
        <v>3250000</v>
      </c>
      <c r="M24" s="178">
        <v>0</v>
      </c>
      <c r="N24" s="179">
        <v>3250000</v>
      </c>
      <c r="O24" s="180">
        <f t="shared" si="1"/>
        <v>97500</v>
      </c>
    </row>
    <row r="25" spans="1:15" ht="15.75" customHeight="1">
      <c r="A25" s="172">
        <v>19</v>
      </c>
      <c r="B25" s="215" t="s">
        <v>1562</v>
      </c>
      <c r="C25" s="222">
        <v>22010000782295</v>
      </c>
      <c r="D25" s="175" t="s">
        <v>1616</v>
      </c>
      <c r="E25" s="216" t="s">
        <v>1561</v>
      </c>
      <c r="F25" s="177">
        <v>0</v>
      </c>
      <c r="G25" s="177">
        <v>0</v>
      </c>
      <c r="H25" s="177">
        <v>0</v>
      </c>
      <c r="I25" s="177">
        <v>650000</v>
      </c>
      <c r="J25" s="177">
        <v>0</v>
      </c>
      <c r="K25" s="173">
        <v>0</v>
      </c>
      <c r="L25" s="178">
        <v>650000</v>
      </c>
      <c r="M25" s="178">
        <v>0</v>
      </c>
      <c r="N25" s="179">
        <v>650000</v>
      </c>
      <c r="O25" s="180">
        <f t="shared" si="1"/>
        <v>19500</v>
      </c>
    </row>
    <row r="26" spans="1:15" ht="15.75" customHeight="1">
      <c r="A26" s="172">
        <v>20</v>
      </c>
      <c r="B26" s="215" t="s">
        <v>1564</v>
      </c>
      <c r="C26" s="222">
        <v>22010000858080</v>
      </c>
      <c r="D26" s="175" t="s">
        <v>1617</v>
      </c>
      <c r="E26" s="216" t="s">
        <v>1563</v>
      </c>
      <c r="F26" s="177">
        <v>0</v>
      </c>
      <c r="G26" s="177">
        <v>0</v>
      </c>
      <c r="H26" s="177">
        <v>0</v>
      </c>
      <c r="I26" s="177">
        <v>2250000</v>
      </c>
      <c r="J26" s="177">
        <v>0</v>
      </c>
      <c r="K26" s="173">
        <v>0</v>
      </c>
      <c r="L26" s="178">
        <v>2250000</v>
      </c>
      <c r="M26" s="178">
        <v>0</v>
      </c>
      <c r="N26" s="179">
        <v>2250000</v>
      </c>
      <c r="O26" s="180">
        <f t="shared" si="1"/>
        <v>67500</v>
      </c>
    </row>
    <row r="27" spans="1:15" ht="15.75" customHeight="1">
      <c r="A27" s="181">
        <v>21</v>
      </c>
      <c r="B27" s="217" t="s">
        <v>1565</v>
      </c>
      <c r="C27" s="224">
        <v>22010000826157</v>
      </c>
      <c r="D27" s="225" t="s">
        <v>1618</v>
      </c>
      <c r="E27" s="209" t="s">
        <v>1563</v>
      </c>
      <c r="F27" s="183">
        <v>0</v>
      </c>
      <c r="G27" s="183">
        <v>0</v>
      </c>
      <c r="H27" s="183">
        <v>0</v>
      </c>
      <c r="I27" s="183">
        <v>750000</v>
      </c>
      <c r="J27" s="183">
        <v>0</v>
      </c>
      <c r="K27" s="184">
        <v>0</v>
      </c>
      <c r="L27" s="185">
        <v>750000</v>
      </c>
      <c r="M27" s="185">
        <v>0</v>
      </c>
      <c r="N27" s="186">
        <v>750000</v>
      </c>
      <c r="O27" s="180">
        <f t="shared" si="1"/>
        <v>22500</v>
      </c>
    </row>
    <row r="28" spans="1:15" ht="15.75" customHeight="1">
      <c r="A28" s="245" t="s">
        <v>1580</v>
      </c>
      <c r="B28" s="245"/>
      <c r="C28" s="245"/>
      <c r="D28" s="210"/>
      <c r="E28" s="219"/>
      <c r="F28" s="226">
        <v>488990500</v>
      </c>
      <c r="G28" s="226">
        <v>6892500</v>
      </c>
      <c r="H28" s="226">
        <v>0</v>
      </c>
      <c r="I28" s="226">
        <v>92100000</v>
      </c>
      <c r="J28" s="226">
        <v>1250000</v>
      </c>
      <c r="K28" s="226">
        <v>0</v>
      </c>
      <c r="L28" s="226">
        <v>572948000</v>
      </c>
      <c r="M28" s="226">
        <v>0</v>
      </c>
      <c r="N28" s="226">
        <v>89575000</v>
      </c>
      <c r="O28" s="227">
        <f>SUM(O7:O27)</f>
        <v>1965375</v>
      </c>
    </row>
    <row r="29" ht="12.75" customHeight="1"/>
    <row r="30" ht="12.75">
      <c r="L30" s="187" t="s">
        <v>1024</v>
      </c>
    </row>
    <row r="31" ht="12.75">
      <c r="L31" s="188" t="s">
        <v>1025</v>
      </c>
    </row>
  </sheetData>
  <sheetProtection/>
  <mergeCells count="10">
    <mergeCell ref="A28:C28"/>
    <mergeCell ref="N5:N6"/>
    <mergeCell ref="A2:O2"/>
    <mergeCell ref="A3:O3"/>
    <mergeCell ref="A5:A6"/>
    <mergeCell ref="B5:B6"/>
    <mergeCell ref="D5:D6"/>
    <mergeCell ref="E5:E6"/>
    <mergeCell ref="O5:O6"/>
    <mergeCell ref="C5:C6"/>
  </mergeCells>
  <printOptions/>
  <pageMargins left="0.4" right="0.39" top="0.42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16"/>
  <sheetViews>
    <sheetView zoomScalePageLayoutView="0" workbookViewId="0" topLeftCell="A1">
      <selection activeCell="Q9" sqref="Q9"/>
    </sheetView>
  </sheetViews>
  <sheetFormatPr defaultColWidth="10.28125" defaultRowHeight="12.75"/>
  <cols>
    <col min="1" max="1" width="4.7109375" style="2" customWidth="1"/>
    <col min="2" max="2" width="13.28125" style="144" customWidth="1"/>
    <col min="3" max="3" width="16.140625" style="80" customWidth="1"/>
    <col min="4" max="4" width="20.421875" style="2" customWidth="1"/>
    <col min="5" max="5" width="12.7109375" style="144" customWidth="1"/>
    <col min="6" max="7" width="12.7109375" style="2" hidden="1" customWidth="1"/>
    <col min="8" max="8" width="8.57421875" style="2" hidden="1" customWidth="1"/>
    <col min="9" max="9" width="11.421875" style="2" hidden="1" customWidth="1"/>
    <col min="10" max="11" width="8.57421875" style="2" hidden="1" customWidth="1"/>
    <col min="12" max="12" width="13.00390625" style="2" hidden="1" customWidth="1"/>
    <col min="13" max="13" width="8.57421875" style="2" hidden="1" customWidth="1"/>
    <col min="14" max="14" width="12.140625" style="2" customWidth="1"/>
    <col min="15" max="15" width="13.8515625" style="3" customWidth="1"/>
    <col min="16" max="16384" width="10.28125" style="2" customWidth="1"/>
  </cols>
  <sheetData>
    <row r="1" spans="1:246" s="4" customFormat="1" ht="15" customHeight="1">
      <c r="A1" s="258" t="s">
        <v>1578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s="4" customFormat="1" ht="15" customHeight="1">
      <c r="A2" s="258" t="s">
        <v>3837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2:246" s="4" customFormat="1" ht="15">
      <c r="B3" s="144"/>
      <c r="C3" s="80"/>
      <c r="D3" s="2"/>
      <c r="E3" s="144"/>
      <c r="F3" s="2"/>
      <c r="G3" s="2"/>
      <c r="H3" s="2"/>
      <c r="I3" s="2"/>
      <c r="J3" s="2"/>
      <c r="K3" s="2"/>
      <c r="L3" s="2"/>
      <c r="M3" s="2"/>
      <c r="N3" s="2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6" s="4" customFormat="1" ht="27" customHeight="1">
      <c r="A4" s="259" t="s">
        <v>0</v>
      </c>
      <c r="B4" s="261" t="s">
        <v>1</v>
      </c>
      <c r="C4" s="254" t="s">
        <v>1581</v>
      </c>
      <c r="D4" s="263" t="s">
        <v>2</v>
      </c>
      <c r="E4" s="261" t="s">
        <v>3</v>
      </c>
      <c r="F4" s="110" t="s">
        <v>4</v>
      </c>
      <c r="G4" s="110" t="s">
        <v>5</v>
      </c>
      <c r="H4" s="110" t="s">
        <v>6</v>
      </c>
      <c r="I4" s="110" t="s">
        <v>7</v>
      </c>
      <c r="J4" s="110" t="s">
        <v>8</v>
      </c>
      <c r="K4" s="110" t="s">
        <v>9</v>
      </c>
      <c r="L4" s="110" t="s">
        <v>10</v>
      </c>
      <c r="M4" s="110" t="s">
        <v>11</v>
      </c>
      <c r="N4" s="263" t="s">
        <v>3836</v>
      </c>
      <c r="O4" s="265" t="s">
        <v>1577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15" s="4" customFormat="1" ht="46.5" customHeight="1">
      <c r="A5" s="260"/>
      <c r="B5" s="262"/>
      <c r="C5" s="255"/>
      <c r="D5" s="264"/>
      <c r="E5" s="262"/>
      <c r="F5" s="111"/>
      <c r="G5" s="111"/>
      <c r="H5" s="111"/>
      <c r="I5" s="111"/>
      <c r="J5" s="111"/>
      <c r="K5" s="111"/>
      <c r="L5" s="111"/>
      <c r="M5" s="111"/>
      <c r="N5" s="266"/>
      <c r="O5" s="265"/>
    </row>
    <row r="6" spans="1:15" ht="22.5" customHeight="1">
      <c r="A6" s="5">
        <v>1</v>
      </c>
      <c r="B6" s="149" t="s">
        <v>1567</v>
      </c>
      <c r="C6" s="117">
        <v>22010000854370</v>
      </c>
      <c r="D6" s="127" t="s">
        <v>1592</v>
      </c>
      <c r="E6" s="145" t="s">
        <v>1566</v>
      </c>
      <c r="F6" s="6">
        <v>1000000</v>
      </c>
      <c r="G6" s="6">
        <v>0</v>
      </c>
      <c r="H6" s="6">
        <v>0</v>
      </c>
      <c r="I6" s="6">
        <v>0</v>
      </c>
      <c r="J6" s="6">
        <v>0</v>
      </c>
      <c r="K6" s="7">
        <v>0</v>
      </c>
      <c r="L6" s="8">
        <v>1000000</v>
      </c>
      <c r="M6" s="8">
        <v>0</v>
      </c>
      <c r="N6" s="119">
        <v>1000000</v>
      </c>
      <c r="O6" s="121">
        <f aca="true" t="shared" si="0" ref="O6:O12">N6*3%</f>
        <v>30000</v>
      </c>
    </row>
    <row r="7" spans="1:15" ht="22.5" customHeight="1">
      <c r="A7" s="5">
        <v>2</v>
      </c>
      <c r="B7" s="149" t="s">
        <v>1568</v>
      </c>
      <c r="C7" s="117">
        <v>22010000781821</v>
      </c>
      <c r="D7" s="127" t="s">
        <v>1591</v>
      </c>
      <c r="E7" s="145" t="s">
        <v>1569</v>
      </c>
      <c r="F7" s="6">
        <v>650000</v>
      </c>
      <c r="G7" s="6">
        <v>0</v>
      </c>
      <c r="H7" s="6">
        <v>0</v>
      </c>
      <c r="I7" s="6">
        <v>2600000</v>
      </c>
      <c r="J7" s="6">
        <v>0</v>
      </c>
      <c r="K7" s="7">
        <v>0</v>
      </c>
      <c r="L7" s="8">
        <v>3250000</v>
      </c>
      <c r="M7" s="8">
        <v>0</v>
      </c>
      <c r="N7" s="119">
        <v>3250000</v>
      </c>
      <c r="O7" s="121">
        <f t="shared" si="0"/>
        <v>97500</v>
      </c>
    </row>
    <row r="8" spans="1:15" ht="22.5" customHeight="1">
      <c r="A8" s="5">
        <v>3</v>
      </c>
      <c r="B8" s="149" t="s">
        <v>1570</v>
      </c>
      <c r="C8" s="117">
        <v>22010000875256</v>
      </c>
      <c r="D8" s="127" t="s">
        <v>1593</v>
      </c>
      <c r="E8" s="145" t="s">
        <v>1569</v>
      </c>
      <c r="F8" s="6">
        <v>0</v>
      </c>
      <c r="G8" s="6">
        <v>0</v>
      </c>
      <c r="H8" s="6">
        <v>0</v>
      </c>
      <c r="I8" s="6">
        <v>2600000</v>
      </c>
      <c r="J8" s="6">
        <v>0</v>
      </c>
      <c r="K8" s="7">
        <v>0</v>
      </c>
      <c r="L8" s="8">
        <v>2600000</v>
      </c>
      <c r="M8" s="8">
        <v>0</v>
      </c>
      <c r="N8" s="119">
        <v>2600000</v>
      </c>
      <c r="O8" s="121">
        <f t="shared" si="0"/>
        <v>78000</v>
      </c>
    </row>
    <row r="9" spans="1:15" ht="22.5" customHeight="1">
      <c r="A9" s="5">
        <v>4</v>
      </c>
      <c r="B9" s="149" t="s">
        <v>1571</v>
      </c>
      <c r="C9" s="117">
        <v>22010000796728</v>
      </c>
      <c r="D9" s="127" t="s">
        <v>1594</v>
      </c>
      <c r="E9" s="145" t="s">
        <v>1569</v>
      </c>
      <c r="F9" s="6">
        <v>0</v>
      </c>
      <c r="G9" s="6">
        <v>0</v>
      </c>
      <c r="H9" s="6">
        <v>0</v>
      </c>
      <c r="I9" s="6">
        <v>2600000</v>
      </c>
      <c r="J9" s="6">
        <v>0</v>
      </c>
      <c r="K9" s="7">
        <v>0</v>
      </c>
      <c r="L9" s="8">
        <v>2600000</v>
      </c>
      <c r="M9" s="8">
        <v>0</v>
      </c>
      <c r="N9" s="119">
        <v>2600000</v>
      </c>
      <c r="O9" s="121">
        <f t="shared" si="0"/>
        <v>78000</v>
      </c>
    </row>
    <row r="10" spans="1:246" s="13" customFormat="1" ht="22.5" customHeight="1">
      <c r="A10" s="5">
        <v>5</v>
      </c>
      <c r="B10" s="150" t="s">
        <v>1572</v>
      </c>
      <c r="C10" s="118">
        <v>22010000780086</v>
      </c>
      <c r="D10" s="127" t="s">
        <v>1595</v>
      </c>
      <c r="E10" s="146" t="s">
        <v>1569</v>
      </c>
      <c r="F10" s="9">
        <v>1950000</v>
      </c>
      <c r="G10" s="9">
        <v>0</v>
      </c>
      <c r="H10" s="9">
        <v>0</v>
      </c>
      <c r="I10" s="9">
        <v>5850000</v>
      </c>
      <c r="J10" s="9">
        <v>0</v>
      </c>
      <c r="K10" s="10">
        <v>0</v>
      </c>
      <c r="L10" s="11">
        <v>58550000</v>
      </c>
      <c r="M10" s="11">
        <v>0</v>
      </c>
      <c r="N10" s="120">
        <v>5850000</v>
      </c>
      <c r="O10" s="121">
        <f t="shared" si="0"/>
        <v>175500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</row>
    <row r="11" spans="1:15" ht="22.5" customHeight="1">
      <c r="A11" s="5">
        <v>6</v>
      </c>
      <c r="B11" s="151" t="s">
        <v>1573</v>
      </c>
      <c r="C11" s="134">
        <v>22010000795512</v>
      </c>
      <c r="D11" s="127" t="s">
        <v>1596</v>
      </c>
      <c r="E11" s="147" t="s">
        <v>1574</v>
      </c>
      <c r="F11" s="135">
        <v>3600000</v>
      </c>
      <c r="G11" s="122">
        <v>0</v>
      </c>
      <c r="H11" s="122">
        <v>0</v>
      </c>
      <c r="I11" s="122">
        <v>0</v>
      </c>
      <c r="J11" s="122">
        <v>0</v>
      </c>
      <c r="K11" s="123">
        <v>0</v>
      </c>
      <c r="L11" s="124">
        <v>3600000</v>
      </c>
      <c r="M11" s="124">
        <v>0</v>
      </c>
      <c r="N11" s="125">
        <v>3600000</v>
      </c>
      <c r="O11" s="126">
        <f t="shared" si="0"/>
        <v>108000</v>
      </c>
    </row>
    <row r="12" spans="1:15" ht="22.5" customHeight="1">
      <c r="A12" s="5">
        <v>7</v>
      </c>
      <c r="B12" s="152" t="s">
        <v>1576</v>
      </c>
      <c r="C12" s="133">
        <v>22010000855629</v>
      </c>
      <c r="D12" s="127" t="s">
        <v>1597</v>
      </c>
      <c r="E12" s="147" t="s">
        <v>1575</v>
      </c>
      <c r="F12" s="136">
        <v>2500000</v>
      </c>
      <c r="G12" s="128">
        <v>0</v>
      </c>
      <c r="H12" s="128">
        <v>0</v>
      </c>
      <c r="I12" s="128">
        <v>0</v>
      </c>
      <c r="J12" s="128">
        <v>0</v>
      </c>
      <c r="K12" s="129">
        <v>0</v>
      </c>
      <c r="L12" s="129">
        <v>2500000</v>
      </c>
      <c r="M12" s="129">
        <v>0</v>
      </c>
      <c r="N12" s="129">
        <v>2500000</v>
      </c>
      <c r="O12" s="121">
        <f t="shared" si="0"/>
        <v>75000</v>
      </c>
    </row>
    <row r="13" spans="1:15" ht="22.5" customHeight="1">
      <c r="A13" s="256" t="s">
        <v>1580</v>
      </c>
      <c r="B13" s="256"/>
      <c r="C13" s="257"/>
      <c r="D13" s="132"/>
      <c r="E13" s="148"/>
      <c r="F13" s="137">
        <v>265970000</v>
      </c>
      <c r="G13" s="130">
        <v>12075000</v>
      </c>
      <c r="H13" s="130">
        <v>0</v>
      </c>
      <c r="I13" s="130">
        <v>14600000</v>
      </c>
      <c r="J13" s="130">
        <v>0</v>
      </c>
      <c r="K13" s="130">
        <v>0</v>
      </c>
      <c r="L13" s="130">
        <v>268495000</v>
      </c>
      <c r="M13" s="130">
        <v>0</v>
      </c>
      <c r="N13" s="130">
        <v>26120000</v>
      </c>
      <c r="O13" s="131">
        <f>SUM(O6:O12)</f>
        <v>642000</v>
      </c>
    </row>
    <row r="14" ht="12.75" customHeight="1"/>
    <row r="15" ht="15">
      <c r="L15" s="14" t="s">
        <v>1024</v>
      </c>
    </row>
    <row r="16" ht="15">
      <c r="L16" s="15" t="s">
        <v>1025</v>
      </c>
    </row>
  </sheetData>
  <sheetProtection/>
  <mergeCells count="10">
    <mergeCell ref="C4:C5"/>
    <mergeCell ref="A13:C13"/>
    <mergeCell ref="A1:O1"/>
    <mergeCell ref="A2:O2"/>
    <mergeCell ref="A4:A5"/>
    <mergeCell ref="B4:B5"/>
    <mergeCell ref="D4:D5"/>
    <mergeCell ref="E4:E5"/>
    <mergeCell ref="O4:O5"/>
    <mergeCell ref="N4:N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42"/>
  <sheetViews>
    <sheetView zoomScalePageLayoutView="0" workbookViewId="0" topLeftCell="A796">
      <selection activeCell="F814" sqref="A1:F842"/>
    </sheetView>
  </sheetViews>
  <sheetFormatPr defaultColWidth="9.140625" defaultRowHeight="12.75"/>
  <cols>
    <col min="1" max="1" width="12.421875" style="0" bestFit="1" customWidth="1"/>
    <col min="2" max="2" width="26.28125" style="0" bestFit="1" customWidth="1"/>
    <col min="4" max="4" width="10.140625" style="0" bestFit="1" customWidth="1"/>
    <col min="5" max="5" width="14.8515625" style="0" bestFit="1" customWidth="1"/>
    <col min="6" max="6" width="18.421875" style="0" bestFit="1" customWidth="1"/>
  </cols>
  <sheetData>
    <row r="1" spans="1:6" ht="16.5" thickTop="1">
      <c r="A1" s="27"/>
      <c r="B1" s="28"/>
      <c r="C1" s="28"/>
      <c r="D1" s="28"/>
      <c r="E1" s="29"/>
      <c r="F1" s="30"/>
    </row>
    <row r="2" spans="1:6" ht="15.75">
      <c r="A2" s="31"/>
      <c r="B2" s="32"/>
      <c r="C2" s="32"/>
      <c r="D2" s="32"/>
      <c r="E2" s="33"/>
      <c r="F2" s="34"/>
    </row>
    <row r="3" spans="1:6" ht="15.75">
      <c r="A3" s="31"/>
      <c r="B3" s="32"/>
      <c r="C3" s="32"/>
      <c r="D3" s="32"/>
      <c r="E3" s="35"/>
      <c r="F3" s="34"/>
    </row>
    <row r="4" spans="1:6" ht="15.75">
      <c r="A4" s="31"/>
      <c r="B4" s="32"/>
      <c r="C4" s="32"/>
      <c r="D4" s="32"/>
      <c r="E4" s="35"/>
      <c r="F4" s="34"/>
    </row>
    <row r="5" spans="1:6" ht="15.75">
      <c r="A5" s="31"/>
      <c r="B5" s="32"/>
      <c r="C5" s="32"/>
      <c r="D5" s="32"/>
      <c r="E5" s="35"/>
      <c r="F5" s="34"/>
    </row>
    <row r="6" spans="1:6" ht="15.75">
      <c r="A6" s="31"/>
      <c r="B6" s="32"/>
      <c r="C6" s="32"/>
      <c r="D6" s="32"/>
      <c r="E6" s="35"/>
      <c r="F6" s="34"/>
    </row>
    <row r="7" spans="1:6" ht="15.75">
      <c r="A7" s="31"/>
      <c r="B7" s="32"/>
      <c r="C7" s="32"/>
      <c r="D7" s="32"/>
      <c r="E7" s="35"/>
      <c r="F7" s="34"/>
    </row>
    <row r="8" spans="1:6" ht="15.75">
      <c r="A8" s="31"/>
      <c r="B8" s="32"/>
      <c r="C8" s="32"/>
      <c r="D8" s="36"/>
      <c r="E8" s="37"/>
      <c r="F8" s="34"/>
    </row>
    <row r="9" spans="1:6" ht="15.75">
      <c r="A9" s="31"/>
      <c r="B9" s="32"/>
      <c r="C9" s="32"/>
      <c r="D9" s="32"/>
      <c r="E9" s="35"/>
      <c r="F9" s="34"/>
    </row>
    <row r="10" spans="1:6" ht="15.75">
      <c r="A10" s="31"/>
      <c r="B10" s="32"/>
      <c r="C10" s="32"/>
      <c r="D10" s="32"/>
      <c r="E10" s="35"/>
      <c r="F10" s="34"/>
    </row>
    <row r="11" spans="1:6" ht="15.75">
      <c r="A11" s="31"/>
      <c r="B11" s="32"/>
      <c r="C11" s="32"/>
      <c r="D11" s="32"/>
      <c r="E11" s="33"/>
      <c r="F11" s="34"/>
    </row>
    <row r="12" spans="1:6" ht="15.75">
      <c r="A12" s="31"/>
      <c r="B12" s="32"/>
      <c r="C12" s="32"/>
      <c r="D12" s="32"/>
      <c r="E12" s="35"/>
      <c r="F12" s="34"/>
    </row>
    <row r="13" spans="1:6" ht="15.75">
      <c r="A13" s="31"/>
      <c r="B13" s="32"/>
      <c r="C13" s="32"/>
      <c r="D13" s="32"/>
      <c r="E13" s="35"/>
      <c r="F13" s="34"/>
    </row>
    <row r="14" spans="1:6" ht="15.75">
      <c r="A14" s="31"/>
      <c r="B14" s="32"/>
      <c r="C14" s="32"/>
      <c r="D14" s="32"/>
      <c r="E14" s="35"/>
      <c r="F14" s="34"/>
    </row>
    <row r="15" spans="1:6" ht="15.75">
      <c r="A15" s="31"/>
      <c r="B15" s="38"/>
      <c r="C15" s="32"/>
      <c r="D15" s="32"/>
      <c r="E15" s="33"/>
      <c r="F15" s="34"/>
    </row>
    <row r="16" spans="1:6" ht="15.75">
      <c r="A16" s="31"/>
      <c r="B16" s="32"/>
      <c r="C16" s="32"/>
      <c r="D16" s="32"/>
      <c r="E16" s="33"/>
      <c r="F16" s="34"/>
    </row>
    <row r="17" spans="1:6" ht="15.75">
      <c r="A17" s="31"/>
      <c r="B17" s="32"/>
      <c r="C17" s="32"/>
      <c r="D17" s="32"/>
      <c r="E17" s="33"/>
      <c r="F17" s="34"/>
    </row>
    <row r="18" spans="1:6" ht="15.75">
      <c r="A18" s="31"/>
      <c r="B18" s="32"/>
      <c r="C18" s="32"/>
      <c r="D18" s="32"/>
      <c r="E18" s="35"/>
      <c r="F18" s="34"/>
    </row>
    <row r="19" spans="1:6" ht="15.75">
      <c r="A19" s="31"/>
      <c r="B19" s="32"/>
      <c r="C19" s="32"/>
      <c r="D19" s="32"/>
      <c r="E19" s="33"/>
      <c r="F19" s="34"/>
    </row>
    <row r="20" spans="1:6" ht="15.75">
      <c r="A20" s="31"/>
      <c r="B20" s="32"/>
      <c r="C20" s="32"/>
      <c r="D20" s="32"/>
      <c r="E20" s="35"/>
      <c r="F20" s="34"/>
    </row>
    <row r="21" spans="1:6" ht="15.75">
      <c r="A21" s="31"/>
      <c r="B21" s="32"/>
      <c r="C21" s="32"/>
      <c r="D21" s="32"/>
      <c r="E21" s="35"/>
      <c r="F21" s="34"/>
    </row>
    <row r="22" spans="1:6" ht="15.75">
      <c r="A22" s="31"/>
      <c r="B22" s="32"/>
      <c r="C22" s="32"/>
      <c r="D22" s="32"/>
      <c r="E22" s="35"/>
      <c r="F22" s="34"/>
    </row>
    <row r="23" spans="1:6" ht="15.75">
      <c r="A23" s="31"/>
      <c r="B23" s="32"/>
      <c r="C23" s="32"/>
      <c r="D23" s="32"/>
      <c r="E23" s="35"/>
      <c r="F23" s="34"/>
    </row>
    <row r="24" spans="1:6" ht="15.75">
      <c r="A24" s="31"/>
      <c r="B24" s="32"/>
      <c r="C24" s="32"/>
      <c r="D24" s="32"/>
      <c r="E24" s="35"/>
      <c r="F24" s="34"/>
    </row>
    <row r="25" spans="1:6" ht="15.75">
      <c r="A25" s="31"/>
      <c r="B25" s="32"/>
      <c r="C25" s="32"/>
      <c r="D25" s="32"/>
      <c r="E25" s="33"/>
      <c r="F25" s="34"/>
    </row>
    <row r="26" spans="1:6" ht="15.75">
      <c r="A26" s="31"/>
      <c r="B26" s="38"/>
      <c r="C26" s="32"/>
      <c r="D26" s="32"/>
      <c r="E26" s="35"/>
      <c r="F26" s="34"/>
    </row>
    <row r="27" spans="1:6" ht="15.75">
      <c r="A27" s="31"/>
      <c r="B27" s="32"/>
      <c r="C27" s="32"/>
      <c r="D27" s="32"/>
      <c r="E27" s="33"/>
      <c r="F27" s="34"/>
    </row>
    <row r="28" spans="1:6" ht="15.75">
      <c r="A28" s="31"/>
      <c r="B28" s="32"/>
      <c r="C28" s="32"/>
      <c r="D28" s="32"/>
      <c r="E28" s="33"/>
      <c r="F28" s="34"/>
    </row>
    <row r="29" spans="1:6" ht="15.75">
      <c r="A29" s="31"/>
      <c r="B29" s="32"/>
      <c r="C29" s="32"/>
      <c r="D29" s="32"/>
      <c r="E29" s="35"/>
      <c r="F29" s="34"/>
    </row>
    <row r="30" spans="1:6" ht="15.75">
      <c r="A30" s="31"/>
      <c r="B30" s="32"/>
      <c r="C30" s="32"/>
      <c r="D30" s="32"/>
      <c r="E30" s="35"/>
      <c r="F30" s="34"/>
    </row>
    <row r="31" spans="1:6" ht="15.75">
      <c r="A31" s="31"/>
      <c r="B31" s="32"/>
      <c r="C31" s="32"/>
      <c r="D31" s="32"/>
      <c r="E31" s="35"/>
      <c r="F31" s="34"/>
    </row>
    <row r="32" spans="1:6" ht="15.75">
      <c r="A32" s="31"/>
      <c r="B32" s="32"/>
      <c r="C32" s="32"/>
      <c r="D32" s="32"/>
      <c r="E32" s="35"/>
      <c r="F32" s="34"/>
    </row>
    <row r="33" spans="1:6" ht="15.75">
      <c r="A33" s="31"/>
      <c r="B33" s="32"/>
      <c r="C33" s="32"/>
      <c r="D33" s="32"/>
      <c r="E33" s="35"/>
      <c r="F33" s="34"/>
    </row>
    <row r="34" spans="1:6" ht="15.75">
      <c r="A34" s="31"/>
      <c r="B34" s="32"/>
      <c r="C34" s="32"/>
      <c r="D34" s="32"/>
      <c r="E34" s="35"/>
      <c r="F34" s="34"/>
    </row>
    <row r="35" spans="1:6" ht="15.75">
      <c r="A35" s="31"/>
      <c r="B35" s="32"/>
      <c r="C35" s="32"/>
      <c r="D35" s="32"/>
      <c r="E35" s="35"/>
      <c r="F35" s="34"/>
    </row>
    <row r="36" spans="1:6" ht="15.75">
      <c r="A36" s="31"/>
      <c r="B36" s="32"/>
      <c r="C36" s="32"/>
      <c r="D36" s="32"/>
      <c r="E36" s="35"/>
      <c r="F36" s="34"/>
    </row>
    <row r="37" spans="1:6" ht="15.75">
      <c r="A37" s="31"/>
      <c r="B37" s="32"/>
      <c r="C37" s="32"/>
      <c r="D37" s="32"/>
      <c r="E37" s="33"/>
      <c r="F37" s="34"/>
    </row>
    <row r="38" spans="1:6" ht="15.75">
      <c r="A38" s="31"/>
      <c r="B38" s="32"/>
      <c r="C38" s="32"/>
      <c r="D38" s="32"/>
      <c r="E38" s="35"/>
      <c r="F38" s="34"/>
    </row>
    <row r="39" spans="1:6" ht="15.75">
      <c r="A39" s="31"/>
      <c r="B39" s="32"/>
      <c r="C39" s="32"/>
      <c r="D39" s="32"/>
      <c r="E39" s="35"/>
      <c r="F39" s="34"/>
    </row>
    <row r="40" spans="1:6" ht="15.75">
      <c r="A40" s="31"/>
      <c r="B40" s="32"/>
      <c r="C40" s="32"/>
      <c r="D40" s="36"/>
      <c r="E40" s="37"/>
      <c r="F40" s="34"/>
    </row>
    <row r="41" spans="1:6" ht="15.75">
      <c r="A41" s="31"/>
      <c r="B41" s="32"/>
      <c r="C41" s="32"/>
      <c r="D41" s="32"/>
      <c r="E41" s="35"/>
      <c r="F41" s="34"/>
    </row>
    <row r="42" spans="1:6" ht="15.75">
      <c r="A42" s="31"/>
      <c r="B42" s="32"/>
      <c r="C42" s="32"/>
      <c r="D42" s="32"/>
      <c r="E42" s="35"/>
      <c r="F42" s="34"/>
    </row>
    <row r="43" spans="1:6" ht="15.75">
      <c r="A43" s="31"/>
      <c r="B43" s="32"/>
      <c r="C43" s="32"/>
      <c r="D43" s="32"/>
      <c r="E43" s="35"/>
      <c r="F43" s="34"/>
    </row>
    <row r="44" spans="1:6" ht="15.75">
      <c r="A44" s="31"/>
      <c r="B44" s="32"/>
      <c r="C44" s="32"/>
      <c r="D44" s="32"/>
      <c r="E44" s="35"/>
      <c r="F44" s="34"/>
    </row>
    <row r="45" spans="1:6" ht="15.75">
      <c r="A45" s="31"/>
      <c r="B45" s="32"/>
      <c r="C45" s="32"/>
      <c r="D45" s="36"/>
      <c r="E45" s="37"/>
      <c r="F45" s="34"/>
    </row>
    <row r="46" spans="1:6" ht="15.75">
      <c r="A46" s="31"/>
      <c r="B46" s="32"/>
      <c r="C46" s="32"/>
      <c r="D46" s="32"/>
      <c r="E46" s="35"/>
      <c r="F46" s="34"/>
    </row>
    <row r="47" spans="1:6" ht="15.75">
      <c r="A47" s="31"/>
      <c r="B47" s="32"/>
      <c r="C47" s="32"/>
      <c r="D47" s="32"/>
      <c r="E47" s="35"/>
      <c r="F47" s="34"/>
    </row>
    <row r="48" spans="1:6" ht="15.75">
      <c r="A48" s="31"/>
      <c r="B48" s="32"/>
      <c r="C48" s="32"/>
      <c r="D48" s="32"/>
      <c r="E48" s="33"/>
      <c r="F48" s="34"/>
    </row>
    <row r="49" spans="1:6" ht="15.75">
      <c r="A49" s="31"/>
      <c r="B49" s="32"/>
      <c r="C49" s="32"/>
      <c r="D49" s="32"/>
      <c r="E49" s="35"/>
      <c r="F49" s="34"/>
    </row>
    <row r="50" spans="1:6" ht="15.75">
      <c r="A50" s="31"/>
      <c r="B50" s="38"/>
      <c r="C50" s="32"/>
      <c r="D50" s="32"/>
      <c r="E50" s="35"/>
      <c r="F50" s="34"/>
    </row>
    <row r="51" spans="1:6" ht="15.75">
      <c r="A51" s="31"/>
      <c r="B51" s="32"/>
      <c r="C51" s="32"/>
      <c r="D51" s="32"/>
      <c r="E51" s="33"/>
      <c r="F51" s="34"/>
    </row>
    <row r="52" spans="1:6" ht="15.75">
      <c r="A52" s="31"/>
      <c r="B52" s="32"/>
      <c r="C52" s="32"/>
      <c r="D52" s="32"/>
      <c r="E52" s="35"/>
      <c r="F52" s="34"/>
    </row>
    <row r="53" spans="1:6" ht="15.75">
      <c r="A53" s="31"/>
      <c r="B53" s="32"/>
      <c r="C53" s="32"/>
      <c r="D53" s="32"/>
      <c r="E53" s="35"/>
      <c r="F53" s="34"/>
    </row>
    <row r="54" spans="1:6" ht="15.75">
      <c r="A54" s="31"/>
      <c r="B54" s="38"/>
      <c r="C54" s="32"/>
      <c r="D54" s="32"/>
      <c r="E54" s="33"/>
      <c r="F54" s="34"/>
    </row>
    <row r="55" spans="1:6" ht="15.75">
      <c r="A55" s="31"/>
      <c r="B55" s="32"/>
      <c r="C55" s="32"/>
      <c r="D55" s="32"/>
      <c r="E55" s="33"/>
      <c r="F55" s="34"/>
    </row>
    <row r="56" spans="1:6" ht="16.5" thickBot="1">
      <c r="A56" s="39"/>
      <c r="B56" s="40"/>
      <c r="C56" s="40"/>
      <c r="D56" s="40"/>
      <c r="E56" s="41"/>
      <c r="F56" s="42"/>
    </row>
    <row r="57" spans="1:6" ht="16.5" thickTop="1">
      <c r="A57" s="31"/>
      <c r="B57" s="32"/>
      <c r="C57" s="32"/>
      <c r="D57" s="32"/>
      <c r="E57" s="35"/>
      <c r="F57" s="34"/>
    </row>
    <row r="58" spans="1:6" ht="15.75">
      <c r="A58" s="31"/>
      <c r="B58" s="32"/>
      <c r="C58" s="32"/>
      <c r="D58" s="32"/>
      <c r="E58" s="35"/>
      <c r="F58" s="34"/>
    </row>
    <row r="59" spans="1:6" ht="15.75">
      <c r="A59" s="31"/>
      <c r="B59" s="32"/>
      <c r="C59" s="32"/>
      <c r="D59" s="32"/>
      <c r="E59" s="35"/>
      <c r="F59" s="34"/>
    </row>
    <row r="60" spans="1:6" ht="15.75">
      <c r="A60" s="31"/>
      <c r="B60" s="32"/>
      <c r="C60" s="32"/>
      <c r="D60" s="32"/>
      <c r="E60" s="35"/>
      <c r="F60" s="34"/>
    </row>
    <row r="61" spans="1:6" ht="15.75">
      <c r="A61" s="43"/>
      <c r="B61" s="44"/>
      <c r="C61" s="44"/>
      <c r="D61" s="44"/>
      <c r="E61" s="45"/>
      <c r="F61" s="46"/>
    </row>
    <row r="62" spans="1:6" ht="15.75">
      <c r="A62" s="31"/>
      <c r="B62" s="32"/>
      <c r="C62" s="32"/>
      <c r="D62" s="32"/>
      <c r="E62" s="33"/>
      <c r="F62" s="34"/>
    </row>
    <row r="63" spans="1:6" ht="15.75">
      <c r="A63" s="31"/>
      <c r="B63" s="32"/>
      <c r="C63" s="32"/>
      <c r="D63" s="32"/>
      <c r="E63" s="35"/>
      <c r="F63" s="34"/>
    </row>
    <row r="64" spans="1:6" ht="15.75">
      <c r="A64" s="31"/>
      <c r="B64" s="32"/>
      <c r="C64" s="32"/>
      <c r="D64" s="32"/>
      <c r="E64" s="35"/>
      <c r="F64" s="34"/>
    </row>
    <row r="65" spans="1:6" ht="15.75">
      <c r="A65" s="31"/>
      <c r="B65" s="32"/>
      <c r="C65" s="32"/>
      <c r="D65" s="32"/>
      <c r="E65" s="33"/>
      <c r="F65" s="34"/>
    </row>
    <row r="66" spans="1:6" ht="15.75">
      <c r="A66" s="31"/>
      <c r="B66" s="32"/>
      <c r="C66" s="32"/>
      <c r="D66" s="32"/>
      <c r="E66" s="35"/>
      <c r="F66" s="34"/>
    </row>
    <row r="67" spans="1:6" ht="15.75">
      <c r="A67" s="31"/>
      <c r="B67" s="32"/>
      <c r="C67" s="32"/>
      <c r="D67" s="32"/>
      <c r="E67" s="35"/>
      <c r="F67" s="34"/>
    </row>
    <row r="68" spans="1:6" ht="15.75">
      <c r="A68" s="31"/>
      <c r="B68" s="32"/>
      <c r="C68" s="32"/>
      <c r="D68" s="32"/>
      <c r="E68" s="35"/>
      <c r="F68" s="34"/>
    </row>
    <row r="69" spans="1:6" ht="15.75">
      <c r="A69" s="31"/>
      <c r="B69" s="32"/>
      <c r="C69" s="32"/>
      <c r="D69" s="32"/>
      <c r="E69" s="35"/>
      <c r="F69" s="34"/>
    </row>
    <row r="70" spans="1:6" ht="15.75">
      <c r="A70" s="31"/>
      <c r="B70" s="38"/>
      <c r="C70" s="32"/>
      <c r="D70" s="32"/>
      <c r="E70" s="35"/>
      <c r="F70" s="34"/>
    </row>
    <row r="71" spans="1:6" ht="15.75">
      <c r="A71" s="31"/>
      <c r="B71" s="32"/>
      <c r="C71" s="32"/>
      <c r="D71" s="36"/>
      <c r="E71" s="37"/>
      <c r="F71" s="34"/>
    </row>
    <row r="72" spans="1:6" ht="15.75">
      <c r="A72" s="31"/>
      <c r="B72" s="32"/>
      <c r="C72" s="32"/>
      <c r="D72" s="32"/>
      <c r="E72" s="35"/>
      <c r="F72" s="34"/>
    </row>
    <row r="73" spans="1:6" ht="15.75">
      <c r="A73" s="31"/>
      <c r="B73" s="32"/>
      <c r="C73" s="32"/>
      <c r="D73" s="32"/>
      <c r="E73" s="33"/>
      <c r="F73" s="34"/>
    </row>
    <row r="74" spans="1:6" ht="15.75">
      <c r="A74" s="31"/>
      <c r="B74" s="32"/>
      <c r="C74" s="32"/>
      <c r="D74" s="32"/>
      <c r="E74" s="35"/>
      <c r="F74" s="34"/>
    </row>
    <row r="75" spans="1:6" ht="15.75">
      <c r="A75" s="31"/>
      <c r="B75" s="32"/>
      <c r="C75" s="32"/>
      <c r="D75" s="32"/>
      <c r="E75" s="35"/>
      <c r="F75" s="34"/>
    </row>
    <row r="76" spans="1:6" ht="15.75">
      <c r="A76" s="31"/>
      <c r="B76" s="32"/>
      <c r="C76" s="32"/>
      <c r="D76" s="32"/>
      <c r="E76" s="35"/>
      <c r="F76" s="34"/>
    </row>
    <row r="77" spans="1:6" ht="15.75">
      <c r="A77" s="31"/>
      <c r="B77" s="32"/>
      <c r="C77" s="32"/>
      <c r="D77" s="32"/>
      <c r="E77" s="33"/>
      <c r="F77" s="34"/>
    </row>
    <row r="78" spans="1:6" ht="15.75">
      <c r="A78" s="31"/>
      <c r="B78" s="32"/>
      <c r="C78" s="32"/>
      <c r="D78" s="32"/>
      <c r="E78" s="35"/>
      <c r="F78" s="34"/>
    </row>
    <row r="79" spans="1:6" ht="15.75">
      <c r="A79" s="31"/>
      <c r="B79" s="32"/>
      <c r="C79" s="32"/>
      <c r="D79" s="32"/>
      <c r="E79" s="35"/>
      <c r="F79" s="34"/>
    </row>
    <row r="80" spans="1:6" ht="15.75">
      <c r="A80" s="31"/>
      <c r="B80" s="32"/>
      <c r="C80" s="32"/>
      <c r="D80" s="32"/>
      <c r="E80" s="35"/>
      <c r="F80" s="34"/>
    </row>
    <row r="81" spans="1:6" ht="15.75">
      <c r="A81" s="31"/>
      <c r="B81" s="38"/>
      <c r="C81" s="32"/>
      <c r="D81" s="32"/>
      <c r="E81" s="33"/>
      <c r="F81" s="34"/>
    </row>
    <row r="82" spans="1:6" ht="15.75">
      <c r="A82" s="31"/>
      <c r="B82" s="32"/>
      <c r="C82" s="32"/>
      <c r="D82" s="36"/>
      <c r="E82" s="37"/>
      <c r="F82" s="34"/>
    </row>
    <row r="83" spans="1:6" ht="15.75">
      <c r="A83" s="31"/>
      <c r="B83" s="32"/>
      <c r="C83" s="32"/>
      <c r="D83" s="32"/>
      <c r="E83" s="35"/>
      <c r="F83" s="34"/>
    </row>
    <row r="84" spans="1:6" ht="15.75">
      <c r="A84" s="31"/>
      <c r="B84" s="32"/>
      <c r="C84" s="32"/>
      <c r="D84" s="32"/>
      <c r="E84" s="35"/>
      <c r="F84" s="34"/>
    </row>
    <row r="85" spans="1:6" ht="15.75">
      <c r="A85" s="31"/>
      <c r="B85" s="32"/>
      <c r="C85" s="32"/>
      <c r="D85" s="32"/>
      <c r="E85" s="35"/>
      <c r="F85" s="34"/>
    </row>
    <row r="86" spans="1:6" ht="15.75">
      <c r="A86" s="31"/>
      <c r="B86" s="32"/>
      <c r="C86" s="32"/>
      <c r="D86" s="32"/>
      <c r="E86" s="35"/>
      <c r="F86" s="34"/>
    </row>
    <row r="87" spans="1:6" ht="15.75">
      <c r="A87" s="31"/>
      <c r="B87" s="32"/>
      <c r="C87" s="32"/>
      <c r="D87" s="32"/>
      <c r="E87" s="35"/>
      <c r="F87" s="34"/>
    </row>
    <row r="88" spans="1:6" ht="15.75">
      <c r="A88" s="31"/>
      <c r="B88" s="32"/>
      <c r="C88" s="32"/>
      <c r="D88" s="32"/>
      <c r="E88" s="35"/>
      <c r="F88" s="34"/>
    </row>
    <row r="89" spans="1:6" ht="15.75">
      <c r="A89" s="31"/>
      <c r="B89" s="32"/>
      <c r="C89" s="32"/>
      <c r="D89" s="32"/>
      <c r="E89" s="35"/>
      <c r="F89" s="34"/>
    </row>
    <row r="90" spans="1:6" ht="15.75">
      <c r="A90" s="31"/>
      <c r="B90" s="32"/>
      <c r="C90" s="32"/>
      <c r="D90" s="32"/>
      <c r="E90" s="35"/>
      <c r="F90" s="34"/>
    </row>
    <row r="91" spans="1:6" ht="15.75">
      <c r="A91" s="31"/>
      <c r="B91" s="32"/>
      <c r="C91" s="32"/>
      <c r="D91" s="32"/>
      <c r="E91" s="35"/>
      <c r="F91" s="34"/>
    </row>
    <row r="92" spans="1:6" ht="15.75">
      <c r="A92" s="31"/>
      <c r="B92" s="32"/>
      <c r="C92" s="32"/>
      <c r="D92" s="32"/>
      <c r="E92" s="35"/>
      <c r="F92" s="34"/>
    </row>
    <row r="93" spans="1:6" ht="15.75">
      <c r="A93" s="31"/>
      <c r="B93" s="32"/>
      <c r="C93" s="32"/>
      <c r="D93" s="32"/>
      <c r="E93" s="35"/>
      <c r="F93" s="34"/>
    </row>
    <row r="94" spans="1:6" ht="15.75">
      <c r="A94" s="31"/>
      <c r="B94" s="32"/>
      <c r="C94" s="32"/>
      <c r="D94" s="32"/>
      <c r="E94" s="33"/>
      <c r="F94" s="34"/>
    </row>
    <row r="95" spans="1:6" ht="15.75">
      <c r="A95" s="31"/>
      <c r="B95" s="32"/>
      <c r="C95" s="32"/>
      <c r="D95" s="32"/>
      <c r="E95" s="35"/>
      <c r="F95" s="34"/>
    </row>
    <row r="96" spans="1:6" ht="15.75">
      <c r="A96" s="31"/>
      <c r="B96" s="32"/>
      <c r="C96" s="32"/>
      <c r="D96" s="32"/>
      <c r="E96" s="35"/>
      <c r="F96" s="34"/>
    </row>
    <row r="97" spans="1:6" ht="15.75">
      <c r="A97" s="31"/>
      <c r="B97" s="32"/>
      <c r="C97" s="32"/>
      <c r="D97" s="32"/>
      <c r="E97" s="35"/>
      <c r="F97" s="34"/>
    </row>
    <row r="98" spans="1:6" ht="15.75">
      <c r="A98" s="31"/>
      <c r="B98" s="32"/>
      <c r="C98" s="32"/>
      <c r="D98" s="32"/>
      <c r="E98" s="35"/>
      <c r="F98" s="34"/>
    </row>
    <row r="99" spans="1:6" ht="15.75">
      <c r="A99" s="31"/>
      <c r="B99" s="32"/>
      <c r="C99" s="32"/>
      <c r="D99" s="32"/>
      <c r="E99" s="35"/>
      <c r="F99" s="34"/>
    </row>
    <row r="100" spans="1:6" ht="15.75">
      <c r="A100" s="31"/>
      <c r="B100" s="32"/>
      <c r="C100" s="32"/>
      <c r="D100" s="32"/>
      <c r="E100" s="33"/>
      <c r="F100" s="34"/>
    </row>
    <row r="101" spans="1:6" ht="15.75">
      <c r="A101" s="31"/>
      <c r="B101" s="32"/>
      <c r="C101" s="32"/>
      <c r="D101" s="32"/>
      <c r="E101" s="35"/>
      <c r="F101" s="34"/>
    </row>
    <row r="102" spans="1:6" ht="15.75">
      <c r="A102" s="31"/>
      <c r="B102" s="32"/>
      <c r="C102" s="32"/>
      <c r="D102" s="32"/>
      <c r="E102" s="35"/>
      <c r="F102" s="34"/>
    </row>
    <row r="103" spans="1:6" ht="15.75">
      <c r="A103" s="31"/>
      <c r="B103" s="32"/>
      <c r="C103" s="32"/>
      <c r="D103" s="32"/>
      <c r="E103" s="35"/>
      <c r="F103" s="34"/>
    </row>
    <row r="104" spans="1:6" ht="15.75">
      <c r="A104" s="31"/>
      <c r="B104" s="32"/>
      <c r="C104" s="32"/>
      <c r="D104" s="32"/>
      <c r="E104" s="35"/>
      <c r="F104" s="34"/>
    </row>
    <row r="105" spans="1:6" ht="15.75">
      <c r="A105" s="31"/>
      <c r="B105" s="38"/>
      <c r="C105" s="32"/>
      <c r="D105" s="32"/>
      <c r="E105" s="35"/>
      <c r="F105" s="34"/>
    </row>
    <row r="106" spans="1:6" ht="15.75">
      <c r="A106" s="31"/>
      <c r="B106" s="32"/>
      <c r="C106" s="32"/>
      <c r="D106" s="32"/>
      <c r="E106" s="35"/>
      <c r="F106" s="34"/>
    </row>
    <row r="107" spans="1:6" ht="15.75">
      <c r="A107" s="31"/>
      <c r="B107" s="32"/>
      <c r="C107" s="32"/>
      <c r="D107" s="32"/>
      <c r="E107" s="35"/>
      <c r="F107" s="34"/>
    </row>
    <row r="108" spans="1:6" ht="15.75">
      <c r="A108" s="31"/>
      <c r="B108" s="32"/>
      <c r="C108" s="32"/>
      <c r="D108" s="32"/>
      <c r="E108" s="33"/>
      <c r="F108" s="34"/>
    </row>
    <row r="109" spans="1:6" ht="15.75">
      <c r="A109" s="31"/>
      <c r="B109" s="38"/>
      <c r="C109" s="32"/>
      <c r="D109" s="32"/>
      <c r="E109" s="35"/>
      <c r="F109" s="34"/>
    </row>
    <row r="110" spans="1:6" ht="15.75">
      <c r="A110" s="31"/>
      <c r="B110" s="32"/>
      <c r="C110" s="32"/>
      <c r="D110" s="32"/>
      <c r="E110" s="33"/>
      <c r="F110" s="34"/>
    </row>
    <row r="111" spans="1:6" ht="15.75">
      <c r="A111" s="31"/>
      <c r="B111" s="32"/>
      <c r="C111" s="32"/>
      <c r="D111" s="32"/>
      <c r="E111" s="35"/>
      <c r="F111" s="34"/>
    </row>
    <row r="112" spans="1:6" ht="15.75">
      <c r="A112" s="31"/>
      <c r="B112" s="32"/>
      <c r="C112" s="32"/>
      <c r="D112" s="32"/>
      <c r="E112" s="35"/>
      <c r="F112" s="47"/>
    </row>
    <row r="113" spans="1:6" ht="15.75">
      <c r="A113" s="31"/>
      <c r="B113" s="32"/>
      <c r="C113" s="32"/>
      <c r="D113" s="32"/>
      <c r="E113" s="35"/>
      <c r="F113" s="34"/>
    </row>
    <row r="114" spans="1:6" ht="15.75">
      <c r="A114" s="31"/>
      <c r="B114" s="32"/>
      <c r="C114" s="32"/>
      <c r="D114" s="32"/>
      <c r="E114" s="35"/>
      <c r="F114" s="34"/>
    </row>
    <row r="115" spans="1:6" ht="15.75">
      <c r="A115" s="31"/>
      <c r="B115" s="32"/>
      <c r="C115" s="32"/>
      <c r="D115" s="32"/>
      <c r="E115" s="33"/>
      <c r="F115" s="34"/>
    </row>
    <row r="116" spans="1:6" ht="15.75">
      <c r="A116" s="31"/>
      <c r="B116" s="32"/>
      <c r="C116" s="32"/>
      <c r="D116" s="32"/>
      <c r="E116" s="35"/>
      <c r="F116" s="34"/>
    </row>
    <row r="117" spans="1:6" ht="15.75">
      <c r="A117" s="31"/>
      <c r="B117" s="32"/>
      <c r="C117" s="32"/>
      <c r="D117" s="32"/>
      <c r="E117" s="35"/>
      <c r="F117" s="34"/>
    </row>
    <row r="118" spans="1:6" ht="15.75">
      <c r="A118" s="31"/>
      <c r="B118" s="32"/>
      <c r="C118" s="32"/>
      <c r="D118" s="32"/>
      <c r="E118" s="33"/>
      <c r="F118" s="34"/>
    </row>
    <row r="119" spans="1:6" ht="15.75">
      <c r="A119" s="31"/>
      <c r="B119" s="32"/>
      <c r="C119" s="32"/>
      <c r="D119" s="32"/>
      <c r="E119" s="35"/>
      <c r="F119" s="34"/>
    </row>
    <row r="120" spans="1:6" ht="15.75">
      <c r="A120" s="31"/>
      <c r="B120" s="32"/>
      <c r="C120" s="32"/>
      <c r="D120" s="32"/>
      <c r="E120" s="35"/>
      <c r="F120" s="34"/>
    </row>
    <row r="121" spans="1:6" ht="15.75">
      <c r="A121" s="31"/>
      <c r="B121" s="32"/>
      <c r="C121" s="32"/>
      <c r="D121" s="32"/>
      <c r="E121" s="33"/>
      <c r="F121" s="34"/>
    </row>
    <row r="122" spans="1:6" ht="15.75">
      <c r="A122" s="31"/>
      <c r="B122" s="32"/>
      <c r="C122" s="32"/>
      <c r="D122" s="32"/>
      <c r="E122" s="35"/>
      <c r="F122" s="34"/>
    </row>
    <row r="123" spans="1:6" ht="15.75">
      <c r="A123" s="31"/>
      <c r="B123" s="32"/>
      <c r="C123" s="32"/>
      <c r="D123" s="32"/>
      <c r="E123" s="35"/>
      <c r="F123" s="34"/>
    </row>
    <row r="124" spans="1:6" ht="15.75">
      <c r="A124" s="31"/>
      <c r="B124" s="32"/>
      <c r="C124" s="32"/>
      <c r="D124" s="36"/>
      <c r="E124" s="37"/>
      <c r="F124" s="34"/>
    </row>
    <row r="125" spans="1:6" ht="15.75">
      <c r="A125" s="31"/>
      <c r="B125" s="38"/>
      <c r="C125" s="32"/>
      <c r="D125" s="32"/>
      <c r="E125" s="35"/>
      <c r="F125" s="34"/>
    </row>
    <row r="126" spans="1:6" ht="15.75">
      <c r="A126" s="31"/>
      <c r="B126" s="32"/>
      <c r="C126" s="32"/>
      <c r="D126" s="32"/>
      <c r="E126" s="35"/>
      <c r="F126" s="34"/>
    </row>
    <row r="127" spans="1:6" ht="15.75">
      <c r="A127" s="31"/>
      <c r="B127" s="32"/>
      <c r="C127" s="32"/>
      <c r="D127" s="32"/>
      <c r="E127" s="35"/>
      <c r="F127" s="34"/>
    </row>
    <row r="128" spans="1:6" ht="15.75">
      <c r="A128" s="31"/>
      <c r="B128" s="32"/>
      <c r="C128" s="32"/>
      <c r="D128" s="36"/>
      <c r="E128" s="37"/>
      <c r="F128" s="34"/>
    </row>
    <row r="129" spans="1:6" ht="15.75">
      <c r="A129" s="31"/>
      <c r="B129" s="32"/>
      <c r="C129" s="32"/>
      <c r="D129" s="32"/>
      <c r="E129" s="35"/>
      <c r="F129" s="34"/>
    </row>
    <row r="130" spans="1:6" ht="15.75">
      <c r="A130" s="31"/>
      <c r="B130" s="32"/>
      <c r="C130" s="32"/>
      <c r="D130" s="36"/>
      <c r="E130" s="37"/>
      <c r="F130" s="34"/>
    </row>
    <row r="131" spans="1:6" ht="15.75">
      <c r="A131" s="31"/>
      <c r="B131" s="32"/>
      <c r="C131" s="32"/>
      <c r="D131" s="32"/>
      <c r="E131" s="35"/>
      <c r="F131" s="34"/>
    </row>
    <row r="132" spans="1:6" ht="15.75">
      <c r="A132" s="31"/>
      <c r="B132" s="32"/>
      <c r="C132" s="32"/>
      <c r="D132" s="32"/>
      <c r="E132" s="33"/>
      <c r="F132" s="34"/>
    </row>
    <row r="133" spans="1:6" ht="15.75">
      <c r="A133" s="31"/>
      <c r="B133" s="32"/>
      <c r="C133" s="32"/>
      <c r="D133" s="32"/>
      <c r="E133" s="35"/>
      <c r="F133" s="34"/>
    </row>
    <row r="134" spans="1:6" ht="15.75">
      <c r="A134" s="31"/>
      <c r="B134" s="32"/>
      <c r="C134" s="32"/>
      <c r="D134" s="32"/>
      <c r="E134" s="35"/>
      <c r="F134" s="34"/>
    </row>
    <row r="135" spans="1:6" ht="15.75">
      <c r="A135" s="31"/>
      <c r="B135" s="32"/>
      <c r="C135" s="32"/>
      <c r="D135" s="32"/>
      <c r="E135" s="35"/>
      <c r="F135" s="34"/>
    </row>
    <row r="136" spans="1:6" ht="15.75">
      <c r="A136" s="31"/>
      <c r="B136" s="38"/>
      <c r="C136" s="32"/>
      <c r="D136" s="32"/>
      <c r="E136" s="35"/>
      <c r="F136" s="34"/>
    </row>
    <row r="137" spans="1:6" ht="15.75">
      <c r="A137" s="31"/>
      <c r="B137" s="32"/>
      <c r="C137" s="32"/>
      <c r="D137" s="32"/>
      <c r="E137" s="35"/>
      <c r="F137" s="34"/>
    </row>
    <row r="138" spans="1:6" ht="15.75">
      <c r="A138" s="31"/>
      <c r="B138" s="32"/>
      <c r="C138" s="32"/>
      <c r="D138" s="32"/>
      <c r="E138" s="35"/>
      <c r="F138" s="34"/>
    </row>
    <row r="139" spans="1:6" ht="15.75">
      <c r="A139" s="31"/>
      <c r="B139" s="32"/>
      <c r="C139" s="32"/>
      <c r="D139" s="36"/>
      <c r="E139" s="37"/>
      <c r="F139" s="34"/>
    </row>
    <row r="140" spans="1:6" ht="15.75">
      <c r="A140" s="31"/>
      <c r="B140" s="32"/>
      <c r="C140" s="32"/>
      <c r="D140" s="32"/>
      <c r="E140" s="35"/>
      <c r="F140" s="34"/>
    </row>
    <row r="141" spans="1:6" ht="15.75">
      <c r="A141" s="31"/>
      <c r="B141" s="32"/>
      <c r="C141" s="32"/>
      <c r="D141" s="32"/>
      <c r="E141" s="35"/>
      <c r="F141" s="34"/>
    </row>
    <row r="142" spans="1:6" ht="15.75">
      <c r="A142" s="31"/>
      <c r="B142" s="32"/>
      <c r="C142" s="32"/>
      <c r="D142" s="32"/>
      <c r="E142" s="35"/>
      <c r="F142" s="34"/>
    </row>
    <row r="143" spans="1:6" ht="15.75">
      <c r="A143" s="31"/>
      <c r="B143" s="32"/>
      <c r="C143" s="32"/>
      <c r="D143" s="32"/>
      <c r="E143" s="35"/>
      <c r="F143" s="34"/>
    </row>
    <row r="144" spans="1:6" ht="15.75">
      <c r="A144" s="31"/>
      <c r="B144" s="32"/>
      <c r="C144" s="32"/>
      <c r="D144" s="32"/>
      <c r="E144" s="35"/>
      <c r="F144" s="34"/>
    </row>
    <row r="145" spans="1:6" ht="15.75">
      <c r="A145" s="31"/>
      <c r="B145" s="32"/>
      <c r="C145" s="32"/>
      <c r="D145" s="32"/>
      <c r="E145" s="35"/>
      <c r="F145" s="34"/>
    </row>
    <row r="146" spans="1:6" ht="15.75">
      <c r="A146" s="31"/>
      <c r="B146" s="32"/>
      <c r="C146" s="32"/>
      <c r="D146" s="32"/>
      <c r="E146" s="33"/>
      <c r="F146" s="34"/>
    </row>
    <row r="147" spans="1:6" ht="15.75">
      <c r="A147" s="31"/>
      <c r="B147" s="32"/>
      <c r="C147" s="32"/>
      <c r="D147" s="32"/>
      <c r="E147" s="35"/>
      <c r="F147" s="34"/>
    </row>
    <row r="148" spans="1:6" ht="15.75">
      <c r="A148" s="31"/>
      <c r="B148" s="32"/>
      <c r="C148" s="32"/>
      <c r="D148" s="32"/>
      <c r="E148" s="35"/>
      <c r="F148" s="34"/>
    </row>
    <row r="149" spans="1:6" ht="15.75">
      <c r="A149" s="31"/>
      <c r="B149" s="32"/>
      <c r="C149" s="32"/>
      <c r="D149" s="32"/>
      <c r="E149" s="35"/>
      <c r="F149" s="34"/>
    </row>
    <row r="150" spans="1:6" ht="15.75">
      <c r="A150" s="31"/>
      <c r="B150" s="32"/>
      <c r="C150" s="32"/>
      <c r="D150" s="32"/>
      <c r="E150" s="33"/>
      <c r="F150" s="34"/>
    </row>
    <row r="151" spans="1:6" ht="15.75">
      <c r="A151" s="31"/>
      <c r="B151" s="32"/>
      <c r="C151" s="32"/>
      <c r="D151" s="32"/>
      <c r="E151" s="35"/>
      <c r="F151" s="34"/>
    </row>
    <row r="152" spans="1:6" ht="15.75">
      <c r="A152" s="31"/>
      <c r="B152" s="32"/>
      <c r="C152" s="32"/>
      <c r="D152" s="32"/>
      <c r="E152" s="35"/>
      <c r="F152" s="34"/>
    </row>
    <row r="153" spans="1:6" ht="15.75">
      <c r="A153" s="31"/>
      <c r="B153" s="32"/>
      <c r="C153" s="32"/>
      <c r="D153" s="32"/>
      <c r="E153" s="35"/>
      <c r="F153" s="34"/>
    </row>
    <row r="154" spans="1:6" ht="15.75">
      <c r="A154" s="31"/>
      <c r="B154" s="32"/>
      <c r="C154" s="32"/>
      <c r="D154" s="32"/>
      <c r="E154" s="35"/>
      <c r="F154" s="34"/>
    </row>
    <row r="155" spans="1:6" ht="15.75">
      <c r="A155" s="31"/>
      <c r="B155" s="32"/>
      <c r="C155" s="32"/>
      <c r="D155" s="32"/>
      <c r="E155" s="33"/>
      <c r="F155" s="34"/>
    </row>
    <row r="156" spans="1:6" ht="15.75">
      <c r="A156" s="31"/>
      <c r="B156" s="32"/>
      <c r="C156" s="32"/>
      <c r="D156" s="32"/>
      <c r="E156" s="33"/>
      <c r="F156" s="34"/>
    </row>
    <row r="157" spans="1:6" ht="15.75">
      <c r="A157" s="31"/>
      <c r="B157" s="32"/>
      <c r="C157" s="32"/>
      <c r="D157" s="32"/>
      <c r="E157" s="35"/>
      <c r="F157" s="34"/>
    </row>
    <row r="158" spans="1:6" ht="15.75">
      <c r="A158" s="31"/>
      <c r="B158" s="32"/>
      <c r="C158" s="32"/>
      <c r="D158" s="32"/>
      <c r="E158" s="33"/>
      <c r="F158" s="34"/>
    </row>
    <row r="159" spans="1:6" ht="15.75">
      <c r="A159" s="31"/>
      <c r="B159" s="32"/>
      <c r="C159" s="32"/>
      <c r="D159" s="32"/>
      <c r="E159" s="35"/>
      <c r="F159" s="34"/>
    </row>
    <row r="160" spans="1:6" ht="15.75">
      <c r="A160" s="31"/>
      <c r="B160" s="32"/>
      <c r="C160" s="32"/>
      <c r="D160" s="32"/>
      <c r="E160" s="35"/>
      <c r="F160" s="34"/>
    </row>
    <row r="161" spans="1:6" ht="15.75">
      <c r="A161" s="31"/>
      <c r="B161" s="32"/>
      <c r="C161" s="32"/>
      <c r="D161" s="32"/>
      <c r="E161" s="35"/>
      <c r="F161" s="34"/>
    </row>
    <row r="162" spans="1:6" ht="15.75">
      <c r="A162" s="31"/>
      <c r="B162" s="32"/>
      <c r="C162" s="32"/>
      <c r="D162" s="32"/>
      <c r="E162" s="35"/>
      <c r="F162" s="34"/>
    </row>
    <row r="163" spans="1:6" ht="15.75">
      <c r="A163" s="31"/>
      <c r="B163" s="32"/>
      <c r="C163" s="32"/>
      <c r="D163" s="32"/>
      <c r="E163" s="35"/>
      <c r="F163" s="34"/>
    </row>
    <row r="164" spans="1:6" ht="15.75">
      <c r="A164" s="31"/>
      <c r="B164" s="32"/>
      <c r="C164" s="32"/>
      <c r="D164" s="32"/>
      <c r="E164" s="35"/>
      <c r="F164" s="34"/>
    </row>
    <row r="165" spans="1:6" ht="15.75">
      <c r="A165" s="31"/>
      <c r="B165" s="32"/>
      <c r="C165" s="32"/>
      <c r="D165" s="36"/>
      <c r="E165" s="37"/>
      <c r="F165" s="34"/>
    </row>
    <row r="166" spans="1:6" ht="15.75">
      <c r="A166" s="31"/>
      <c r="B166" s="32"/>
      <c r="C166" s="32"/>
      <c r="D166" s="32"/>
      <c r="E166" s="35"/>
      <c r="F166" s="34"/>
    </row>
    <row r="167" spans="1:6" ht="15.75">
      <c r="A167" s="31"/>
      <c r="B167" s="32"/>
      <c r="C167" s="32"/>
      <c r="D167" s="32"/>
      <c r="E167" s="33"/>
      <c r="F167" s="34"/>
    </row>
    <row r="168" spans="1:6" ht="15.75">
      <c r="A168" s="31"/>
      <c r="B168" s="32"/>
      <c r="C168" s="32"/>
      <c r="D168" s="32"/>
      <c r="E168" s="35"/>
      <c r="F168" s="34"/>
    </row>
    <row r="169" spans="1:6" ht="15.75">
      <c r="A169" s="31"/>
      <c r="B169" s="32"/>
      <c r="C169" s="32"/>
      <c r="D169" s="32"/>
      <c r="E169" s="35"/>
      <c r="F169" s="34"/>
    </row>
    <row r="170" spans="1:6" ht="15.75">
      <c r="A170" s="31"/>
      <c r="B170" s="32"/>
      <c r="C170" s="32"/>
      <c r="D170" s="32"/>
      <c r="E170" s="35"/>
      <c r="F170" s="34"/>
    </row>
    <row r="171" spans="1:6" ht="15.75">
      <c r="A171" s="31"/>
      <c r="B171" s="32"/>
      <c r="C171" s="32"/>
      <c r="D171" s="36"/>
      <c r="E171" s="37"/>
      <c r="F171" s="34"/>
    </row>
    <row r="172" spans="1:6" ht="15.75">
      <c r="A172" s="31"/>
      <c r="B172" s="32"/>
      <c r="C172" s="32"/>
      <c r="D172" s="32"/>
      <c r="E172" s="33"/>
      <c r="F172" s="34"/>
    </row>
    <row r="173" spans="1:6" ht="15.75">
      <c r="A173" s="31"/>
      <c r="B173" s="38"/>
      <c r="C173" s="32"/>
      <c r="D173" s="32"/>
      <c r="E173" s="35"/>
      <c r="F173" s="34"/>
    </row>
    <row r="174" spans="1:6" ht="15.75">
      <c r="A174" s="31"/>
      <c r="B174" s="32"/>
      <c r="C174" s="32"/>
      <c r="D174" s="32"/>
      <c r="E174" s="35"/>
      <c r="F174" s="34"/>
    </row>
    <row r="175" spans="1:6" ht="15.75">
      <c r="A175" s="31"/>
      <c r="B175" s="32"/>
      <c r="C175" s="32"/>
      <c r="D175" s="32"/>
      <c r="E175" s="35"/>
      <c r="F175" s="34"/>
    </row>
    <row r="176" spans="1:6" ht="15.75">
      <c r="A176" s="31"/>
      <c r="B176" s="32"/>
      <c r="C176" s="32"/>
      <c r="D176" s="36"/>
      <c r="E176" s="37"/>
      <c r="F176" s="34"/>
    </row>
    <row r="177" spans="1:6" ht="15.75">
      <c r="A177" s="31"/>
      <c r="B177" s="32"/>
      <c r="C177" s="32"/>
      <c r="D177" s="32"/>
      <c r="E177" s="35"/>
      <c r="F177" s="34"/>
    </row>
    <row r="178" spans="1:6" ht="15.75">
      <c r="A178" s="31"/>
      <c r="B178" s="32"/>
      <c r="C178" s="32"/>
      <c r="D178" s="36"/>
      <c r="E178" s="37"/>
      <c r="F178" s="34"/>
    </row>
    <row r="179" spans="1:6" ht="15.75">
      <c r="A179" s="31"/>
      <c r="B179" s="32"/>
      <c r="C179" s="32"/>
      <c r="D179" s="32"/>
      <c r="E179" s="35"/>
      <c r="F179" s="34"/>
    </row>
    <row r="180" spans="1:6" ht="15.75">
      <c r="A180" s="31"/>
      <c r="B180" s="32"/>
      <c r="C180" s="32"/>
      <c r="D180" s="32"/>
      <c r="E180" s="33"/>
      <c r="F180" s="34"/>
    </row>
    <row r="181" spans="1:6" ht="15.75">
      <c r="A181" s="31"/>
      <c r="B181" s="32"/>
      <c r="C181" s="32"/>
      <c r="D181" s="32"/>
      <c r="E181" s="35"/>
      <c r="F181" s="34"/>
    </row>
    <row r="182" spans="1:6" ht="15.75">
      <c r="A182" s="31"/>
      <c r="B182" s="32"/>
      <c r="C182" s="32"/>
      <c r="D182" s="36"/>
      <c r="E182" s="37"/>
      <c r="F182" s="34"/>
    </row>
    <row r="183" spans="1:6" ht="15.75">
      <c r="A183" s="31"/>
      <c r="B183" s="32"/>
      <c r="C183" s="32"/>
      <c r="D183" s="32"/>
      <c r="E183" s="33"/>
      <c r="F183" s="34"/>
    </row>
    <row r="184" spans="1:6" ht="15.75">
      <c r="A184" s="31"/>
      <c r="B184" s="38"/>
      <c r="C184" s="32"/>
      <c r="D184" s="32"/>
      <c r="E184" s="35"/>
      <c r="F184" s="34"/>
    </row>
    <row r="185" spans="1:6" ht="15.75">
      <c r="A185" s="31"/>
      <c r="B185" s="32"/>
      <c r="C185" s="32"/>
      <c r="D185" s="32"/>
      <c r="E185" s="35"/>
      <c r="F185" s="34"/>
    </row>
    <row r="186" spans="1:6" ht="15.75">
      <c r="A186" s="31"/>
      <c r="B186" s="32"/>
      <c r="C186" s="32"/>
      <c r="D186" s="32"/>
      <c r="E186" s="35"/>
      <c r="F186" s="34"/>
    </row>
    <row r="187" spans="1:6" ht="15.75">
      <c r="A187" s="31"/>
      <c r="B187" s="32"/>
      <c r="C187" s="32"/>
      <c r="D187" s="32"/>
      <c r="E187" s="35"/>
      <c r="F187" s="34"/>
    </row>
    <row r="188" spans="1:6" ht="15.75">
      <c r="A188" s="31"/>
      <c r="B188" s="32"/>
      <c r="C188" s="32"/>
      <c r="D188" s="32"/>
      <c r="E188" s="33"/>
      <c r="F188" s="34"/>
    </row>
    <row r="189" spans="1:6" ht="15.75">
      <c r="A189" s="31"/>
      <c r="B189" s="32"/>
      <c r="C189" s="32"/>
      <c r="D189" s="32"/>
      <c r="E189" s="35"/>
      <c r="F189" s="34"/>
    </row>
    <row r="190" spans="1:6" ht="15.75">
      <c r="A190" s="31"/>
      <c r="B190" s="32"/>
      <c r="C190" s="32"/>
      <c r="D190" s="36"/>
      <c r="E190" s="37"/>
      <c r="F190" s="34"/>
    </row>
    <row r="191" spans="1:6" ht="15.75">
      <c r="A191" s="31"/>
      <c r="B191" s="32"/>
      <c r="C191" s="32"/>
      <c r="D191" s="32"/>
      <c r="E191" s="35"/>
      <c r="F191" s="34"/>
    </row>
    <row r="192" spans="1:6" ht="15.75">
      <c r="A192" s="31"/>
      <c r="B192" s="32"/>
      <c r="C192" s="32"/>
      <c r="D192" s="32"/>
      <c r="E192" s="35"/>
      <c r="F192" s="34"/>
    </row>
    <row r="193" spans="1:6" ht="15.75">
      <c r="A193" s="31"/>
      <c r="B193" s="32"/>
      <c r="C193" s="32"/>
      <c r="D193" s="32"/>
      <c r="E193" s="35"/>
      <c r="F193" s="34"/>
    </row>
    <row r="194" spans="1:6" ht="15.75">
      <c r="A194" s="31"/>
      <c r="B194" s="32"/>
      <c r="C194" s="32"/>
      <c r="D194" s="32"/>
      <c r="E194" s="35"/>
      <c r="F194" s="34"/>
    </row>
    <row r="195" spans="1:6" ht="15.75">
      <c r="A195" s="31"/>
      <c r="B195" s="32"/>
      <c r="C195" s="32"/>
      <c r="D195" s="32"/>
      <c r="E195" s="33"/>
      <c r="F195" s="34"/>
    </row>
    <row r="196" spans="1:6" ht="15.75">
      <c r="A196" s="31"/>
      <c r="B196" s="32"/>
      <c r="C196" s="32"/>
      <c r="D196" s="32"/>
      <c r="E196" s="35"/>
      <c r="F196" s="34"/>
    </row>
    <row r="197" spans="1:6" ht="15.75">
      <c r="A197" s="31"/>
      <c r="B197" s="32"/>
      <c r="C197" s="32"/>
      <c r="D197" s="36"/>
      <c r="E197" s="37"/>
      <c r="F197" s="34"/>
    </row>
    <row r="198" spans="1:6" ht="15.75">
      <c r="A198" s="31"/>
      <c r="B198" s="32"/>
      <c r="C198" s="32"/>
      <c r="D198" s="32"/>
      <c r="E198" s="35"/>
      <c r="F198" s="34"/>
    </row>
    <row r="199" spans="1:6" ht="15.75">
      <c r="A199" s="31"/>
      <c r="B199" s="32"/>
      <c r="C199" s="32"/>
      <c r="D199" s="32"/>
      <c r="E199" s="35"/>
      <c r="F199" s="34"/>
    </row>
    <row r="200" spans="1:6" ht="15.75">
      <c r="A200" s="31"/>
      <c r="B200" s="32"/>
      <c r="C200" s="32"/>
      <c r="D200" s="32"/>
      <c r="E200" s="35"/>
      <c r="F200" s="34"/>
    </row>
    <row r="201" spans="1:6" ht="15.75">
      <c r="A201" s="31"/>
      <c r="B201" s="32"/>
      <c r="C201" s="32"/>
      <c r="D201" s="32"/>
      <c r="E201" s="35"/>
      <c r="F201" s="34"/>
    </row>
    <row r="202" spans="1:6" ht="15.75">
      <c r="A202" s="31"/>
      <c r="B202" s="32"/>
      <c r="C202" s="32"/>
      <c r="D202" s="32"/>
      <c r="E202" s="35"/>
      <c r="F202" s="34"/>
    </row>
    <row r="203" spans="1:6" ht="15.75">
      <c r="A203" s="31"/>
      <c r="B203" s="32"/>
      <c r="C203" s="32"/>
      <c r="D203" s="32"/>
      <c r="E203" s="35"/>
      <c r="F203" s="34"/>
    </row>
    <row r="204" spans="1:6" ht="15.75">
      <c r="A204" s="31"/>
      <c r="B204" s="32"/>
      <c r="C204" s="32"/>
      <c r="D204" s="32"/>
      <c r="E204" s="35"/>
      <c r="F204" s="34"/>
    </row>
    <row r="205" spans="1:6" ht="15.75">
      <c r="A205" s="31"/>
      <c r="B205" s="32"/>
      <c r="C205" s="32"/>
      <c r="D205" s="32"/>
      <c r="E205" s="35"/>
      <c r="F205" s="34"/>
    </row>
    <row r="206" spans="1:6" ht="15.75">
      <c r="A206" s="31"/>
      <c r="B206" s="32"/>
      <c r="C206" s="32"/>
      <c r="D206" s="32"/>
      <c r="E206" s="33"/>
      <c r="F206" s="34"/>
    </row>
    <row r="207" spans="1:6" ht="15.75">
      <c r="A207" s="31"/>
      <c r="B207" s="32"/>
      <c r="C207" s="32"/>
      <c r="D207" s="32"/>
      <c r="E207" s="35"/>
      <c r="F207" s="34"/>
    </row>
    <row r="208" spans="1:6" ht="15.75">
      <c r="A208" s="43"/>
      <c r="B208" s="44"/>
      <c r="C208" s="44"/>
      <c r="D208" s="48"/>
      <c r="E208" s="45"/>
      <c r="F208" s="46"/>
    </row>
    <row r="209" spans="1:6" ht="15.75">
      <c r="A209" s="31"/>
      <c r="B209" s="32"/>
      <c r="C209" s="32"/>
      <c r="D209" s="32"/>
      <c r="E209" s="35"/>
      <c r="F209" s="34"/>
    </row>
    <row r="210" spans="1:6" ht="15.75">
      <c r="A210" s="31"/>
      <c r="B210" s="32"/>
      <c r="C210" s="32"/>
      <c r="D210" s="36"/>
      <c r="E210" s="37"/>
      <c r="F210" s="34"/>
    </row>
    <row r="211" spans="1:6" ht="15.75">
      <c r="A211" s="31"/>
      <c r="B211" s="32"/>
      <c r="C211" s="32"/>
      <c r="D211" s="32"/>
      <c r="E211" s="35"/>
      <c r="F211" s="34"/>
    </row>
    <row r="212" spans="1:6" ht="15.75">
      <c r="A212" s="31"/>
      <c r="B212" s="32"/>
      <c r="C212" s="32"/>
      <c r="D212" s="36"/>
      <c r="E212" s="37"/>
      <c r="F212" s="34"/>
    </row>
    <row r="213" spans="1:6" ht="15.75">
      <c r="A213" s="31"/>
      <c r="B213" s="32"/>
      <c r="C213" s="32"/>
      <c r="D213" s="32"/>
      <c r="E213" s="33"/>
      <c r="F213" s="34"/>
    </row>
    <row r="214" spans="1:6" ht="15.75">
      <c r="A214" s="31"/>
      <c r="B214" s="32"/>
      <c r="C214" s="32"/>
      <c r="D214" s="32"/>
      <c r="E214" s="33"/>
      <c r="F214" s="34"/>
    </row>
    <row r="215" spans="1:6" ht="15.75">
      <c r="A215" s="31"/>
      <c r="B215" s="32"/>
      <c r="C215" s="32"/>
      <c r="D215" s="32"/>
      <c r="E215" s="35"/>
      <c r="F215" s="34"/>
    </row>
    <row r="216" spans="1:6" ht="15.75">
      <c r="A216" s="31"/>
      <c r="B216" s="32"/>
      <c r="C216" s="32"/>
      <c r="D216" s="36"/>
      <c r="E216" s="37"/>
      <c r="F216" s="34"/>
    </row>
    <row r="217" spans="1:6" ht="15.75">
      <c r="A217" s="31"/>
      <c r="B217" s="32"/>
      <c r="C217" s="32"/>
      <c r="D217" s="36"/>
      <c r="E217" s="37"/>
      <c r="F217" s="34"/>
    </row>
    <row r="218" spans="1:6" ht="15.75">
      <c r="A218" s="31"/>
      <c r="B218" s="32"/>
      <c r="C218" s="32"/>
      <c r="D218" s="32"/>
      <c r="E218" s="35"/>
      <c r="F218" s="34"/>
    </row>
    <row r="219" spans="1:6" ht="15.75">
      <c r="A219" s="31"/>
      <c r="B219" s="32"/>
      <c r="C219" s="32"/>
      <c r="D219" s="32"/>
      <c r="E219" s="35"/>
      <c r="F219" s="34"/>
    </row>
    <row r="220" spans="1:6" ht="15.75">
      <c r="A220" s="31"/>
      <c r="B220" s="32"/>
      <c r="C220" s="32"/>
      <c r="D220" s="32"/>
      <c r="E220" s="35"/>
      <c r="F220" s="34"/>
    </row>
    <row r="221" spans="1:6" ht="15.75">
      <c r="A221" s="31"/>
      <c r="B221" s="38"/>
      <c r="C221" s="32"/>
      <c r="D221" s="32"/>
      <c r="E221" s="35"/>
      <c r="F221" s="34"/>
    </row>
    <row r="222" spans="1:6" ht="15.75">
      <c r="A222" s="31"/>
      <c r="B222" s="32"/>
      <c r="C222" s="32"/>
      <c r="D222" s="32"/>
      <c r="E222" s="33"/>
      <c r="F222" s="34"/>
    </row>
    <row r="223" spans="1:6" ht="15.75">
      <c r="A223" s="31"/>
      <c r="B223" s="32"/>
      <c r="C223" s="32"/>
      <c r="D223" s="32"/>
      <c r="E223" s="35"/>
      <c r="F223" s="34"/>
    </row>
    <row r="224" spans="1:6" ht="15.75">
      <c r="A224" s="31"/>
      <c r="B224" s="32"/>
      <c r="C224" s="32"/>
      <c r="D224" s="36"/>
      <c r="E224" s="37"/>
      <c r="F224" s="34"/>
    </row>
    <row r="225" spans="1:6" ht="15.75">
      <c r="A225" s="31"/>
      <c r="B225" s="32"/>
      <c r="C225" s="32"/>
      <c r="D225" s="32"/>
      <c r="E225" s="35"/>
      <c r="F225" s="34"/>
    </row>
    <row r="226" spans="1:6" ht="15.75">
      <c r="A226" s="31"/>
      <c r="B226" s="32"/>
      <c r="C226" s="32"/>
      <c r="D226" s="32"/>
      <c r="E226" s="35"/>
      <c r="F226" s="34"/>
    </row>
    <row r="227" spans="1:6" ht="15.75">
      <c r="A227" s="31"/>
      <c r="B227" s="32"/>
      <c r="C227" s="32"/>
      <c r="D227" s="32"/>
      <c r="E227" s="35"/>
      <c r="F227" s="34"/>
    </row>
    <row r="228" spans="1:6" ht="15.75">
      <c r="A228" s="31"/>
      <c r="B228" s="32"/>
      <c r="C228" s="32"/>
      <c r="D228" s="32"/>
      <c r="E228" s="33"/>
      <c r="F228" s="34"/>
    </row>
    <row r="229" spans="1:6" ht="15.75">
      <c r="A229" s="31"/>
      <c r="B229" s="32"/>
      <c r="C229" s="32"/>
      <c r="D229" s="32"/>
      <c r="E229" s="35"/>
      <c r="F229" s="34"/>
    </row>
    <row r="230" spans="1:6" ht="15.75">
      <c r="A230" s="31"/>
      <c r="B230" s="32"/>
      <c r="C230" s="32"/>
      <c r="D230" s="32"/>
      <c r="E230" s="35"/>
      <c r="F230" s="34"/>
    </row>
    <row r="231" spans="1:6" ht="15.75">
      <c r="A231" s="31"/>
      <c r="B231" s="32"/>
      <c r="C231" s="32"/>
      <c r="D231" s="32"/>
      <c r="E231" s="35"/>
      <c r="F231" s="34"/>
    </row>
    <row r="232" spans="1:6" ht="15.75">
      <c r="A232" s="31"/>
      <c r="B232" s="38"/>
      <c r="C232" s="32"/>
      <c r="D232" s="32"/>
      <c r="E232" s="35"/>
      <c r="F232" s="34"/>
    </row>
    <row r="233" spans="1:6" ht="15.75">
      <c r="A233" s="31"/>
      <c r="B233" s="32"/>
      <c r="C233" s="32"/>
      <c r="D233" s="32"/>
      <c r="E233" s="35"/>
      <c r="F233" s="34"/>
    </row>
    <row r="234" spans="1:6" ht="15.75">
      <c r="A234" s="31"/>
      <c r="B234" s="32"/>
      <c r="C234" s="32"/>
      <c r="D234" s="32"/>
      <c r="E234" s="33"/>
      <c r="F234" s="34"/>
    </row>
    <row r="235" spans="1:6" ht="15.75">
      <c r="A235" s="31"/>
      <c r="B235" s="32"/>
      <c r="C235" s="32"/>
      <c r="D235" s="32"/>
      <c r="E235" s="35"/>
      <c r="F235" s="34"/>
    </row>
    <row r="236" spans="1:6" ht="15.75">
      <c r="A236" s="31"/>
      <c r="B236" s="32"/>
      <c r="C236" s="32"/>
      <c r="D236" s="32"/>
      <c r="E236" s="35"/>
      <c r="F236" s="34"/>
    </row>
    <row r="237" spans="1:6" ht="15.75">
      <c r="A237" s="31"/>
      <c r="B237" s="32"/>
      <c r="C237" s="32"/>
      <c r="D237" s="32"/>
      <c r="E237" s="35"/>
      <c r="F237" s="34"/>
    </row>
    <row r="238" spans="1:6" ht="15.75">
      <c r="A238" s="31"/>
      <c r="B238" s="32"/>
      <c r="C238" s="32"/>
      <c r="D238" s="32"/>
      <c r="E238" s="35"/>
      <c r="F238" s="34"/>
    </row>
    <row r="239" spans="1:6" ht="15.75">
      <c r="A239" s="31"/>
      <c r="B239" s="32"/>
      <c r="C239" s="32"/>
      <c r="D239" s="32"/>
      <c r="E239" s="35"/>
      <c r="F239" s="34"/>
    </row>
    <row r="240" spans="1:6" ht="15.75">
      <c r="A240" s="31"/>
      <c r="B240" s="32"/>
      <c r="C240" s="32"/>
      <c r="D240" s="32"/>
      <c r="E240" s="35"/>
      <c r="F240" s="34"/>
    </row>
    <row r="241" spans="1:6" ht="15.75">
      <c r="A241" s="31"/>
      <c r="B241" s="32"/>
      <c r="C241" s="32"/>
      <c r="D241" s="32"/>
      <c r="E241" s="35"/>
      <c r="F241" s="34"/>
    </row>
    <row r="242" spans="1:6" ht="15.75">
      <c r="A242" s="31"/>
      <c r="B242" s="32"/>
      <c r="C242" s="32"/>
      <c r="D242" s="32"/>
      <c r="E242" s="33"/>
      <c r="F242" s="34"/>
    </row>
    <row r="243" spans="1:6" ht="15.75">
      <c r="A243" s="31"/>
      <c r="B243" s="32"/>
      <c r="C243" s="32"/>
      <c r="D243" s="32"/>
      <c r="E243" s="35"/>
      <c r="F243" s="34"/>
    </row>
    <row r="244" spans="1:6" ht="15.75">
      <c r="A244" s="31"/>
      <c r="B244" s="32"/>
      <c r="C244" s="32"/>
      <c r="D244" s="32"/>
      <c r="E244" s="35"/>
      <c r="F244" s="34"/>
    </row>
    <row r="245" spans="1:6" ht="15.75">
      <c r="A245" s="31"/>
      <c r="B245" s="32"/>
      <c r="C245" s="32"/>
      <c r="D245" s="32"/>
      <c r="E245" s="35"/>
      <c r="F245" s="34"/>
    </row>
    <row r="246" spans="1:6" ht="15.75">
      <c r="A246" s="31"/>
      <c r="B246" s="32"/>
      <c r="C246" s="32"/>
      <c r="D246" s="32"/>
      <c r="E246" s="35"/>
      <c r="F246" s="34"/>
    </row>
    <row r="247" spans="1:6" ht="15.75">
      <c r="A247" s="31"/>
      <c r="B247" s="32"/>
      <c r="C247" s="32"/>
      <c r="D247" s="32"/>
      <c r="E247" s="33"/>
      <c r="F247" s="34"/>
    </row>
    <row r="248" spans="1:6" ht="15.75">
      <c r="A248" s="31"/>
      <c r="B248" s="32"/>
      <c r="C248" s="32"/>
      <c r="D248" s="32"/>
      <c r="E248" s="35"/>
      <c r="F248" s="34"/>
    </row>
    <row r="249" spans="1:6" ht="15.75">
      <c r="A249" s="31"/>
      <c r="B249" s="32"/>
      <c r="C249" s="32"/>
      <c r="D249" s="32"/>
      <c r="E249" s="35"/>
      <c r="F249" s="34"/>
    </row>
    <row r="250" spans="1:6" ht="15.75">
      <c r="A250" s="31"/>
      <c r="B250" s="32"/>
      <c r="C250" s="32"/>
      <c r="D250" s="32"/>
      <c r="E250" s="33"/>
      <c r="F250" s="34"/>
    </row>
    <row r="251" spans="1:6" ht="15.75">
      <c r="A251" s="31"/>
      <c r="B251" s="32"/>
      <c r="C251" s="32"/>
      <c r="D251" s="32"/>
      <c r="E251" s="35"/>
      <c r="F251" s="34"/>
    </row>
    <row r="252" spans="1:6" ht="15.75">
      <c r="A252" s="31"/>
      <c r="B252" s="32"/>
      <c r="C252" s="32"/>
      <c r="D252" s="32"/>
      <c r="E252" s="33"/>
      <c r="F252" s="34"/>
    </row>
    <row r="253" spans="1:6" ht="15.75">
      <c r="A253" s="31"/>
      <c r="B253" s="32"/>
      <c r="C253" s="32"/>
      <c r="D253" s="32"/>
      <c r="E253" s="35"/>
      <c r="F253" s="34"/>
    </row>
    <row r="254" spans="1:6" ht="15.75">
      <c r="A254" s="31"/>
      <c r="B254" s="32"/>
      <c r="C254" s="32"/>
      <c r="D254" s="32"/>
      <c r="E254" s="35"/>
      <c r="F254" s="34"/>
    </row>
    <row r="255" spans="1:6" ht="15.75">
      <c r="A255" s="31"/>
      <c r="B255" s="32"/>
      <c r="C255" s="32"/>
      <c r="D255" s="32"/>
      <c r="E255" s="35"/>
      <c r="F255" s="34"/>
    </row>
    <row r="256" spans="1:6" ht="15.75">
      <c r="A256" s="31"/>
      <c r="B256" s="32"/>
      <c r="C256" s="32"/>
      <c r="D256" s="32"/>
      <c r="E256" s="35"/>
      <c r="F256" s="34"/>
    </row>
    <row r="257" spans="1:6" ht="15.75">
      <c r="A257" s="31"/>
      <c r="B257" s="32"/>
      <c r="C257" s="32"/>
      <c r="D257" s="32"/>
      <c r="E257" s="35"/>
      <c r="F257" s="34"/>
    </row>
    <row r="258" spans="1:6" ht="15.75">
      <c r="A258" s="31"/>
      <c r="B258" s="32"/>
      <c r="C258" s="32"/>
      <c r="D258" s="32"/>
      <c r="E258" s="35"/>
      <c r="F258" s="34"/>
    </row>
    <row r="259" spans="1:6" ht="15.75">
      <c r="A259" s="31"/>
      <c r="B259" s="32"/>
      <c r="C259" s="32"/>
      <c r="D259" s="32"/>
      <c r="E259" s="35"/>
      <c r="F259" s="34"/>
    </row>
    <row r="260" spans="1:6" ht="15.75">
      <c r="A260" s="31"/>
      <c r="B260" s="32"/>
      <c r="C260" s="32"/>
      <c r="D260" s="32"/>
      <c r="E260" s="35"/>
      <c r="F260" s="34"/>
    </row>
    <row r="261" spans="1:6" ht="15.75">
      <c r="A261" s="31"/>
      <c r="B261" s="32"/>
      <c r="C261" s="32"/>
      <c r="D261" s="32"/>
      <c r="E261" s="35"/>
      <c r="F261" s="34"/>
    </row>
    <row r="262" spans="1:6" ht="15.75">
      <c r="A262" s="31"/>
      <c r="B262" s="32"/>
      <c r="C262" s="32"/>
      <c r="D262" s="32"/>
      <c r="E262" s="35"/>
      <c r="F262" s="34"/>
    </row>
    <row r="263" spans="1:6" ht="15.75">
      <c r="A263" s="31"/>
      <c r="B263" s="32"/>
      <c r="C263" s="32"/>
      <c r="D263" s="32"/>
      <c r="E263" s="33"/>
      <c r="F263" s="34"/>
    </row>
    <row r="264" spans="1:6" ht="15.75">
      <c r="A264" s="31"/>
      <c r="B264" s="32"/>
      <c r="C264" s="32"/>
      <c r="D264" s="32"/>
      <c r="E264" s="35"/>
      <c r="F264" s="34"/>
    </row>
    <row r="265" spans="1:6" ht="15.75">
      <c r="A265" s="31"/>
      <c r="B265" s="38"/>
      <c r="C265" s="32"/>
      <c r="D265" s="32"/>
      <c r="E265" s="35"/>
      <c r="F265" s="34"/>
    </row>
    <row r="266" spans="1:6" ht="15.75">
      <c r="A266" s="31"/>
      <c r="B266" s="32"/>
      <c r="C266" s="32"/>
      <c r="D266" s="32"/>
      <c r="E266" s="35"/>
      <c r="F266" s="34"/>
    </row>
    <row r="267" spans="1:6" ht="15.75">
      <c r="A267" s="31"/>
      <c r="B267" s="32"/>
      <c r="C267" s="32"/>
      <c r="D267" s="36"/>
      <c r="E267" s="37"/>
      <c r="F267" s="34"/>
    </row>
    <row r="268" spans="1:6" ht="15.75">
      <c r="A268" s="31"/>
      <c r="B268" s="32"/>
      <c r="C268" s="32"/>
      <c r="D268" s="32"/>
      <c r="E268" s="35"/>
      <c r="F268" s="34"/>
    </row>
    <row r="269" spans="1:6" ht="15.75">
      <c r="A269" s="31"/>
      <c r="B269" s="32"/>
      <c r="C269" s="32"/>
      <c r="D269" s="32"/>
      <c r="E269" s="33"/>
      <c r="F269" s="34"/>
    </row>
    <row r="270" spans="1:6" ht="15.75">
      <c r="A270" s="31"/>
      <c r="B270" s="32"/>
      <c r="C270" s="32"/>
      <c r="D270" s="32"/>
      <c r="E270" s="35"/>
      <c r="F270" s="34"/>
    </row>
    <row r="271" spans="1:6" ht="15.75">
      <c r="A271" s="31"/>
      <c r="B271" s="32"/>
      <c r="C271" s="32"/>
      <c r="D271" s="32"/>
      <c r="E271" s="35"/>
      <c r="F271" s="34"/>
    </row>
    <row r="272" spans="1:6" ht="15.75">
      <c r="A272" s="31"/>
      <c r="B272" s="32"/>
      <c r="C272" s="32"/>
      <c r="D272" s="32"/>
      <c r="E272" s="35"/>
      <c r="F272" s="34"/>
    </row>
    <row r="273" spans="1:6" ht="15.75">
      <c r="A273" s="31"/>
      <c r="B273" s="32"/>
      <c r="C273" s="32"/>
      <c r="D273" s="32"/>
      <c r="E273" s="33"/>
      <c r="F273" s="34"/>
    </row>
    <row r="274" spans="1:6" ht="15.75">
      <c r="A274" s="31"/>
      <c r="B274" s="32"/>
      <c r="C274" s="32"/>
      <c r="D274" s="32"/>
      <c r="E274" s="35"/>
      <c r="F274" s="34"/>
    </row>
    <row r="275" spans="1:6" ht="15.75">
      <c r="A275" s="31"/>
      <c r="B275" s="32"/>
      <c r="C275" s="32"/>
      <c r="D275" s="32"/>
      <c r="E275" s="35"/>
      <c r="F275" s="34"/>
    </row>
    <row r="276" spans="1:6" ht="15.75">
      <c r="A276" s="31"/>
      <c r="B276" s="38"/>
      <c r="C276" s="32"/>
      <c r="D276" s="32"/>
      <c r="E276" s="35"/>
      <c r="F276" s="34"/>
    </row>
    <row r="277" spans="1:6" ht="15.75">
      <c r="A277" s="31"/>
      <c r="B277" s="32"/>
      <c r="C277" s="32"/>
      <c r="D277" s="32"/>
      <c r="E277" s="35"/>
      <c r="F277" s="34"/>
    </row>
    <row r="278" spans="1:6" ht="15.75">
      <c r="A278" s="31"/>
      <c r="B278" s="32"/>
      <c r="C278" s="32"/>
      <c r="D278" s="32"/>
      <c r="E278" s="35"/>
      <c r="F278" s="34"/>
    </row>
    <row r="279" spans="1:6" ht="15.75">
      <c r="A279" s="31"/>
      <c r="B279" s="32"/>
      <c r="C279" s="32"/>
      <c r="D279" s="32"/>
      <c r="E279" s="35"/>
      <c r="F279" s="34"/>
    </row>
    <row r="280" spans="1:6" ht="15.75">
      <c r="A280" s="31"/>
      <c r="B280" s="32"/>
      <c r="C280" s="32"/>
      <c r="D280" s="32"/>
      <c r="E280" s="35"/>
      <c r="F280" s="34"/>
    </row>
    <row r="281" spans="1:6" ht="15.75">
      <c r="A281" s="31"/>
      <c r="B281" s="32"/>
      <c r="C281" s="32"/>
      <c r="D281" s="32"/>
      <c r="E281" s="35"/>
      <c r="F281" s="34"/>
    </row>
    <row r="282" spans="1:6" ht="15.75">
      <c r="A282" s="31"/>
      <c r="B282" s="32"/>
      <c r="C282" s="32"/>
      <c r="D282" s="32"/>
      <c r="E282" s="35"/>
      <c r="F282" s="34"/>
    </row>
    <row r="283" spans="1:6" ht="15.75">
      <c r="A283" s="31"/>
      <c r="B283" s="32"/>
      <c r="C283" s="32"/>
      <c r="D283" s="32"/>
      <c r="E283" s="35"/>
      <c r="F283" s="34"/>
    </row>
    <row r="284" spans="1:6" ht="15.75">
      <c r="A284" s="31"/>
      <c r="B284" s="32"/>
      <c r="C284" s="32"/>
      <c r="D284" s="32"/>
      <c r="E284" s="35"/>
      <c r="F284" s="34"/>
    </row>
    <row r="285" spans="1:6" ht="15.75">
      <c r="A285" s="31"/>
      <c r="B285" s="32"/>
      <c r="C285" s="32"/>
      <c r="D285" s="32"/>
      <c r="E285" s="35"/>
      <c r="F285" s="34"/>
    </row>
    <row r="286" spans="1:6" ht="15.75">
      <c r="A286" s="31"/>
      <c r="B286" s="32"/>
      <c r="C286" s="32"/>
      <c r="D286" s="32"/>
      <c r="E286" s="33"/>
      <c r="F286" s="34"/>
    </row>
    <row r="287" spans="1:6" ht="15.75">
      <c r="A287" s="31"/>
      <c r="B287" s="32"/>
      <c r="C287" s="32"/>
      <c r="D287" s="32"/>
      <c r="E287" s="35"/>
      <c r="F287" s="34"/>
    </row>
    <row r="288" spans="1:6" ht="15.75">
      <c r="A288" s="31"/>
      <c r="B288" s="32"/>
      <c r="C288" s="32"/>
      <c r="D288" s="32"/>
      <c r="E288" s="33"/>
      <c r="F288" s="34"/>
    </row>
    <row r="289" spans="1:6" ht="15.75">
      <c r="A289" s="31"/>
      <c r="B289" s="32"/>
      <c r="C289" s="32"/>
      <c r="D289" s="32"/>
      <c r="E289" s="33"/>
      <c r="F289" s="34"/>
    </row>
    <row r="290" spans="1:6" ht="15.75">
      <c r="A290" s="31"/>
      <c r="B290" s="32"/>
      <c r="C290" s="32"/>
      <c r="D290" s="32"/>
      <c r="E290" s="35"/>
      <c r="F290" s="34"/>
    </row>
    <row r="291" spans="1:6" ht="15.75">
      <c r="A291" s="31"/>
      <c r="B291" s="32"/>
      <c r="C291" s="32"/>
      <c r="D291" s="32"/>
      <c r="E291" s="35"/>
      <c r="F291" s="34"/>
    </row>
    <row r="292" spans="1:6" ht="15.75">
      <c r="A292" s="31"/>
      <c r="B292" s="32"/>
      <c r="C292" s="32"/>
      <c r="D292" s="32"/>
      <c r="E292" s="35"/>
      <c r="F292" s="34"/>
    </row>
    <row r="293" spans="1:6" ht="15.75">
      <c r="A293" s="31"/>
      <c r="B293" s="32"/>
      <c r="C293" s="32"/>
      <c r="D293" s="32"/>
      <c r="E293" s="35"/>
      <c r="F293" s="34"/>
    </row>
    <row r="294" spans="1:6" ht="15.75">
      <c r="A294" s="31"/>
      <c r="B294" s="32"/>
      <c r="C294" s="32"/>
      <c r="D294" s="32"/>
      <c r="E294" s="35"/>
      <c r="F294" s="34"/>
    </row>
    <row r="295" spans="1:6" ht="15.75">
      <c r="A295" s="31"/>
      <c r="B295" s="32"/>
      <c r="C295" s="32"/>
      <c r="D295" s="32"/>
      <c r="E295" s="33"/>
      <c r="F295" s="34"/>
    </row>
    <row r="296" spans="1:6" ht="15.75">
      <c r="A296" s="31"/>
      <c r="B296" s="32"/>
      <c r="C296" s="32"/>
      <c r="D296" s="32"/>
      <c r="E296" s="35"/>
      <c r="F296" s="34"/>
    </row>
    <row r="297" spans="1:6" ht="15.75">
      <c r="A297" s="31"/>
      <c r="B297" s="32"/>
      <c r="C297" s="32"/>
      <c r="D297" s="32"/>
      <c r="E297" s="35"/>
      <c r="F297" s="34"/>
    </row>
    <row r="298" spans="1:6" ht="15.75">
      <c r="A298" s="31"/>
      <c r="B298" s="32"/>
      <c r="C298" s="32"/>
      <c r="D298" s="32"/>
      <c r="E298" s="35"/>
      <c r="F298" s="34"/>
    </row>
    <row r="299" spans="1:6" ht="15.75">
      <c r="A299" s="31"/>
      <c r="B299" s="32"/>
      <c r="C299" s="32"/>
      <c r="D299" s="32"/>
      <c r="E299" s="35"/>
      <c r="F299" s="34"/>
    </row>
    <row r="300" spans="1:6" ht="15.75">
      <c r="A300" s="31"/>
      <c r="B300" s="32"/>
      <c r="C300" s="32"/>
      <c r="D300" s="32"/>
      <c r="E300" s="33"/>
      <c r="F300" s="34"/>
    </row>
    <row r="301" spans="1:6" ht="15.75">
      <c r="A301" s="31"/>
      <c r="B301" s="32"/>
      <c r="C301" s="32"/>
      <c r="D301" s="32"/>
      <c r="E301" s="35"/>
      <c r="F301" s="34"/>
    </row>
    <row r="302" spans="1:6" ht="15.75">
      <c r="A302" s="31"/>
      <c r="B302" s="32"/>
      <c r="C302" s="32"/>
      <c r="D302" s="32"/>
      <c r="E302" s="33"/>
      <c r="F302" s="34"/>
    </row>
    <row r="303" spans="1:6" ht="15.75">
      <c r="A303" s="31"/>
      <c r="B303" s="32"/>
      <c r="C303" s="32"/>
      <c r="D303" s="32"/>
      <c r="E303" s="35"/>
      <c r="F303" s="34"/>
    </row>
    <row r="304" spans="1:6" ht="15.75">
      <c r="A304" s="31"/>
      <c r="B304" s="32"/>
      <c r="C304" s="32"/>
      <c r="D304" s="32"/>
      <c r="E304" s="35"/>
      <c r="F304" s="34"/>
    </row>
    <row r="305" spans="1:6" ht="15.75">
      <c r="A305" s="31"/>
      <c r="B305" s="32"/>
      <c r="C305" s="32"/>
      <c r="D305" s="32"/>
      <c r="E305" s="35"/>
      <c r="F305" s="34"/>
    </row>
    <row r="306" spans="1:6" ht="15.75">
      <c r="A306" s="31"/>
      <c r="B306" s="32"/>
      <c r="C306" s="32"/>
      <c r="D306" s="32"/>
      <c r="E306" s="35"/>
      <c r="F306" s="34"/>
    </row>
    <row r="307" spans="1:6" ht="15.75">
      <c r="A307" s="31"/>
      <c r="B307" s="32"/>
      <c r="C307" s="32"/>
      <c r="D307" s="32"/>
      <c r="E307" s="35"/>
      <c r="F307" s="34"/>
    </row>
    <row r="308" spans="1:6" ht="15.75">
      <c r="A308" s="31"/>
      <c r="B308" s="32"/>
      <c r="C308" s="32"/>
      <c r="D308" s="32"/>
      <c r="E308" s="35"/>
      <c r="F308" s="34"/>
    </row>
    <row r="309" spans="1:6" ht="15.75">
      <c r="A309" s="31"/>
      <c r="B309" s="32"/>
      <c r="C309" s="32"/>
      <c r="D309" s="32"/>
      <c r="E309" s="35"/>
      <c r="F309" s="34"/>
    </row>
    <row r="310" spans="1:6" ht="15.75">
      <c r="A310" s="31"/>
      <c r="B310" s="32"/>
      <c r="C310" s="32"/>
      <c r="D310" s="32"/>
      <c r="E310" s="35"/>
      <c r="F310" s="34"/>
    </row>
    <row r="311" spans="1:6" ht="15.75">
      <c r="A311" s="31"/>
      <c r="B311" s="32"/>
      <c r="C311" s="32"/>
      <c r="D311" s="32"/>
      <c r="E311" s="35"/>
      <c r="F311" s="34"/>
    </row>
    <row r="312" spans="1:6" ht="15.75">
      <c r="A312" s="31"/>
      <c r="B312" s="32"/>
      <c r="C312" s="32"/>
      <c r="D312" s="32"/>
      <c r="E312" s="33"/>
      <c r="F312" s="34"/>
    </row>
    <row r="313" spans="1:6" ht="15.75">
      <c r="A313" s="31"/>
      <c r="B313" s="32"/>
      <c r="C313" s="32"/>
      <c r="D313" s="32"/>
      <c r="E313" s="33"/>
      <c r="F313" s="34"/>
    </row>
    <row r="314" spans="1:6" ht="15.75">
      <c r="A314" s="31"/>
      <c r="B314" s="38"/>
      <c r="C314" s="32"/>
      <c r="D314" s="32"/>
      <c r="E314" s="33"/>
      <c r="F314" s="34"/>
    </row>
    <row r="315" spans="1:6" ht="15.75">
      <c r="A315" s="31"/>
      <c r="B315" s="32"/>
      <c r="C315" s="32"/>
      <c r="D315" s="32"/>
      <c r="E315" s="35"/>
      <c r="F315" s="34"/>
    </row>
    <row r="316" spans="1:6" ht="15.75">
      <c r="A316" s="31"/>
      <c r="B316" s="32"/>
      <c r="C316" s="32"/>
      <c r="D316" s="32"/>
      <c r="E316" s="35"/>
      <c r="F316" s="34"/>
    </row>
    <row r="317" spans="1:6" ht="15.75">
      <c r="A317" s="31"/>
      <c r="B317" s="32"/>
      <c r="C317" s="32"/>
      <c r="D317" s="32"/>
      <c r="E317" s="35"/>
      <c r="F317" s="34"/>
    </row>
    <row r="318" spans="1:6" ht="15.75">
      <c r="A318" s="31"/>
      <c r="B318" s="32"/>
      <c r="C318" s="32"/>
      <c r="D318" s="32"/>
      <c r="E318" s="35"/>
      <c r="F318" s="34"/>
    </row>
    <row r="319" spans="1:6" ht="15.75">
      <c r="A319" s="31"/>
      <c r="B319" s="32"/>
      <c r="C319" s="32"/>
      <c r="D319" s="32"/>
      <c r="E319" s="35"/>
      <c r="F319" s="34"/>
    </row>
    <row r="320" spans="1:6" ht="15.75">
      <c r="A320" s="31"/>
      <c r="B320" s="32"/>
      <c r="C320" s="32"/>
      <c r="D320" s="32"/>
      <c r="E320" s="35"/>
      <c r="F320" s="34"/>
    </row>
    <row r="321" spans="1:6" ht="15.75">
      <c r="A321" s="31"/>
      <c r="B321" s="32"/>
      <c r="C321" s="32"/>
      <c r="D321" s="36"/>
      <c r="E321" s="37"/>
      <c r="F321" s="34"/>
    </row>
    <row r="322" spans="1:6" ht="15.75">
      <c r="A322" s="31"/>
      <c r="B322" s="32"/>
      <c r="C322" s="32"/>
      <c r="D322" s="32"/>
      <c r="E322" s="35"/>
      <c r="F322" s="34"/>
    </row>
    <row r="323" spans="1:6" ht="15.75">
      <c r="A323" s="31"/>
      <c r="B323" s="32"/>
      <c r="C323" s="32"/>
      <c r="D323" s="32"/>
      <c r="E323" s="35"/>
      <c r="F323" s="34"/>
    </row>
    <row r="324" spans="1:6" ht="15.75">
      <c r="A324" s="31"/>
      <c r="B324" s="32"/>
      <c r="C324" s="32"/>
      <c r="D324" s="32"/>
      <c r="E324" s="35"/>
      <c r="F324" s="34"/>
    </row>
    <row r="325" spans="1:6" ht="15.75">
      <c r="A325" s="31"/>
      <c r="B325" s="38"/>
      <c r="C325" s="32"/>
      <c r="D325" s="32"/>
      <c r="E325" s="35"/>
      <c r="F325" s="34"/>
    </row>
    <row r="326" spans="1:6" ht="15.75">
      <c r="A326" s="31"/>
      <c r="B326" s="32"/>
      <c r="C326" s="32"/>
      <c r="D326" s="32"/>
      <c r="E326" s="33"/>
      <c r="F326" s="34"/>
    </row>
    <row r="327" spans="1:6" ht="15.75">
      <c r="A327" s="31"/>
      <c r="B327" s="32"/>
      <c r="C327" s="32"/>
      <c r="D327" s="32"/>
      <c r="E327" s="35"/>
      <c r="F327" s="34"/>
    </row>
    <row r="328" spans="1:6" ht="15.75">
      <c r="A328" s="31"/>
      <c r="B328" s="32"/>
      <c r="C328" s="32"/>
      <c r="D328" s="32"/>
      <c r="E328" s="35"/>
      <c r="F328" s="34"/>
    </row>
    <row r="329" spans="1:6" ht="15.75">
      <c r="A329" s="31"/>
      <c r="B329" s="32"/>
      <c r="C329" s="32"/>
      <c r="D329" s="32"/>
      <c r="E329" s="35"/>
      <c r="F329" s="34"/>
    </row>
    <row r="330" spans="1:6" ht="15.75">
      <c r="A330" s="31"/>
      <c r="B330" s="32"/>
      <c r="C330" s="32"/>
      <c r="D330" s="32"/>
      <c r="E330" s="35"/>
      <c r="F330" s="34"/>
    </row>
    <row r="331" spans="1:6" ht="15.75">
      <c r="A331" s="31"/>
      <c r="B331" s="32"/>
      <c r="C331" s="32"/>
      <c r="D331" s="32"/>
      <c r="E331" s="35"/>
      <c r="F331" s="34"/>
    </row>
    <row r="332" spans="1:6" ht="15.75">
      <c r="A332" s="31"/>
      <c r="B332" s="32"/>
      <c r="C332" s="32"/>
      <c r="D332" s="32"/>
      <c r="E332" s="33"/>
      <c r="F332" s="34"/>
    </row>
    <row r="333" spans="1:6" ht="15.75">
      <c r="A333" s="31"/>
      <c r="B333" s="32"/>
      <c r="C333" s="32"/>
      <c r="D333" s="32"/>
      <c r="E333" s="33"/>
      <c r="F333" s="34"/>
    </row>
    <row r="334" spans="1:6" ht="15.75">
      <c r="A334" s="31"/>
      <c r="B334" s="32"/>
      <c r="C334" s="32"/>
      <c r="D334" s="32"/>
      <c r="E334" s="33"/>
      <c r="F334" s="34"/>
    </row>
    <row r="335" spans="1:6" ht="15.75">
      <c r="A335" s="31"/>
      <c r="B335" s="32"/>
      <c r="C335" s="32"/>
      <c r="D335" s="32"/>
      <c r="E335" s="33"/>
      <c r="F335" s="34"/>
    </row>
    <row r="336" spans="1:6" ht="15.75">
      <c r="A336" s="31"/>
      <c r="B336" s="32"/>
      <c r="C336" s="32"/>
      <c r="D336" s="32"/>
      <c r="E336" s="35"/>
      <c r="F336" s="34"/>
    </row>
    <row r="337" spans="1:6" ht="15.75">
      <c r="A337" s="31"/>
      <c r="B337" s="32"/>
      <c r="C337" s="32"/>
      <c r="D337" s="32"/>
      <c r="E337" s="35"/>
      <c r="F337" s="34"/>
    </row>
    <row r="338" spans="1:6" ht="15.75">
      <c r="A338" s="31"/>
      <c r="B338" s="32"/>
      <c r="C338" s="32"/>
      <c r="D338" s="32"/>
      <c r="E338" s="35"/>
      <c r="F338" s="34"/>
    </row>
    <row r="339" spans="1:6" ht="15.75">
      <c r="A339" s="31"/>
      <c r="B339" s="32"/>
      <c r="C339" s="32"/>
      <c r="D339" s="32"/>
      <c r="E339" s="35"/>
      <c r="F339" s="34"/>
    </row>
    <row r="340" spans="1:6" ht="15.75">
      <c r="A340" s="31"/>
      <c r="B340" s="32"/>
      <c r="C340" s="32"/>
      <c r="D340" s="32"/>
      <c r="E340" s="35"/>
      <c r="F340" s="34"/>
    </row>
    <row r="341" spans="1:6" ht="15.75">
      <c r="A341" s="31"/>
      <c r="B341" s="32"/>
      <c r="C341" s="32"/>
      <c r="D341" s="32"/>
      <c r="E341" s="35"/>
      <c r="F341" s="34"/>
    </row>
    <row r="342" spans="1:6" ht="15.75">
      <c r="A342" s="31"/>
      <c r="B342" s="32"/>
      <c r="C342" s="32"/>
      <c r="D342" s="32"/>
      <c r="E342" s="35"/>
      <c r="F342" s="34"/>
    </row>
    <row r="343" spans="1:6" ht="15.75">
      <c r="A343" s="31"/>
      <c r="B343" s="32"/>
      <c r="C343" s="32"/>
      <c r="D343" s="32"/>
      <c r="E343" s="35"/>
      <c r="F343" s="34"/>
    </row>
    <row r="344" spans="1:6" ht="15.75">
      <c r="A344" s="31"/>
      <c r="B344" s="32"/>
      <c r="C344" s="32"/>
      <c r="D344" s="32"/>
      <c r="E344" s="35"/>
      <c r="F344" s="34"/>
    </row>
    <row r="345" spans="1:6" ht="15.75">
      <c r="A345" s="31"/>
      <c r="B345" s="32"/>
      <c r="C345" s="32"/>
      <c r="D345" s="32"/>
      <c r="E345" s="33"/>
      <c r="F345" s="34"/>
    </row>
    <row r="346" spans="1:6" ht="15.75">
      <c r="A346" s="31"/>
      <c r="B346" s="32"/>
      <c r="C346" s="32"/>
      <c r="D346" s="32"/>
      <c r="E346" s="35"/>
      <c r="F346" s="34"/>
    </row>
    <row r="347" spans="1:6" ht="15.75">
      <c r="A347" s="31"/>
      <c r="B347" s="32"/>
      <c r="C347" s="32"/>
      <c r="D347" s="32"/>
      <c r="E347" s="35"/>
      <c r="F347" s="34"/>
    </row>
    <row r="348" spans="1:6" ht="15.75">
      <c r="A348" s="31"/>
      <c r="B348" s="32"/>
      <c r="C348" s="32"/>
      <c r="D348" s="32"/>
      <c r="E348" s="35"/>
      <c r="F348" s="34"/>
    </row>
    <row r="349" spans="1:6" ht="15.75">
      <c r="A349" s="31"/>
      <c r="B349" s="32"/>
      <c r="C349" s="32"/>
      <c r="D349" s="32"/>
      <c r="E349" s="35"/>
      <c r="F349" s="34"/>
    </row>
    <row r="350" spans="1:6" ht="15.75">
      <c r="A350" s="31"/>
      <c r="B350" s="32"/>
      <c r="C350" s="32"/>
      <c r="D350" s="32"/>
      <c r="E350" s="33"/>
      <c r="F350" s="34"/>
    </row>
    <row r="351" spans="1:6" ht="15.75">
      <c r="A351" s="31"/>
      <c r="B351" s="32"/>
      <c r="C351" s="32"/>
      <c r="D351" s="32"/>
      <c r="E351" s="33"/>
      <c r="F351" s="34"/>
    </row>
    <row r="352" spans="1:6" ht="15.75">
      <c r="A352" s="31"/>
      <c r="B352" s="32"/>
      <c r="C352" s="32"/>
      <c r="D352" s="32"/>
      <c r="E352" s="33"/>
      <c r="F352" s="34"/>
    </row>
    <row r="353" spans="1:6" ht="15.75">
      <c r="A353" s="31"/>
      <c r="B353" s="32"/>
      <c r="C353" s="32"/>
      <c r="D353" s="32"/>
      <c r="E353" s="33"/>
      <c r="F353" s="34"/>
    </row>
    <row r="354" spans="1:6" ht="15.75">
      <c r="A354" s="31"/>
      <c r="B354" s="32"/>
      <c r="C354" s="32"/>
      <c r="D354" s="32"/>
      <c r="E354" s="35"/>
      <c r="F354" s="34"/>
    </row>
    <row r="355" spans="1:6" ht="15.75">
      <c r="A355" s="31"/>
      <c r="B355" s="32"/>
      <c r="C355" s="32"/>
      <c r="D355" s="32"/>
      <c r="E355" s="35"/>
      <c r="F355" s="34"/>
    </row>
    <row r="356" spans="1:6" ht="15.75">
      <c r="A356" s="31"/>
      <c r="B356" s="32"/>
      <c r="C356" s="32"/>
      <c r="D356" s="32"/>
      <c r="E356" s="35"/>
      <c r="F356" s="34"/>
    </row>
    <row r="357" spans="1:6" ht="15.75">
      <c r="A357" s="31"/>
      <c r="B357" s="32"/>
      <c r="C357" s="32"/>
      <c r="D357" s="36"/>
      <c r="E357" s="37"/>
      <c r="F357" s="34"/>
    </row>
    <row r="358" spans="1:6" ht="15.75">
      <c r="A358" s="31"/>
      <c r="B358" s="32"/>
      <c r="C358" s="32"/>
      <c r="D358" s="32"/>
      <c r="E358" s="35"/>
      <c r="F358" s="34"/>
    </row>
    <row r="359" spans="1:6" ht="15.75">
      <c r="A359" s="31"/>
      <c r="B359" s="32"/>
      <c r="C359" s="32"/>
      <c r="D359" s="32"/>
      <c r="E359" s="35"/>
      <c r="F359" s="34"/>
    </row>
    <row r="360" spans="1:6" ht="15.75">
      <c r="A360" s="31"/>
      <c r="B360" s="32"/>
      <c r="C360" s="32"/>
      <c r="D360" s="32"/>
      <c r="E360" s="35"/>
      <c r="F360" s="34"/>
    </row>
    <row r="361" spans="1:6" ht="15.75">
      <c r="A361" s="31"/>
      <c r="B361" s="32"/>
      <c r="C361" s="32"/>
      <c r="D361" s="32"/>
      <c r="E361" s="35"/>
      <c r="F361" s="34"/>
    </row>
    <row r="362" spans="1:6" ht="15.75">
      <c r="A362" s="31"/>
      <c r="B362" s="32"/>
      <c r="C362" s="32"/>
      <c r="D362" s="36"/>
      <c r="E362" s="37"/>
      <c r="F362" s="34"/>
    </row>
    <row r="363" spans="1:6" ht="15.75">
      <c r="A363" s="31"/>
      <c r="B363" s="32"/>
      <c r="C363" s="32"/>
      <c r="D363" s="32"/>
      <c r="E363" s="35"/>
      <c r="F363" s="34"/>
    </row>
    <row r="364" spans="1:6" ht="15.75">
      <c r="A364" s="31"/>
      <c r="B364" s="32"/>
      <c r="C364" s="32"/>
      <c r="D364" s="32"/>
      <c r="E364" s="33"/>
      <c r="F364" s="34"/>
    </row>
    <row r="365" spans="1:6" ht="15.75">
      <c r="A365" s="31"/>
      <c r="B365" s="32"/>
      <c r="C365" s="32"/>
      <c r="D365" s="32"/>
      <c r="E365" s="35"/>
      <c r="F365" s="34"/>
    </row>
    <row r="366" spans="1:6" ht="15.75">
      <c r="A366" s="31"/>
      <c r="B366" s="32"/>
      <c r="C366" s="32"/>
      <c r="D366" s="32"/>
      <c r="E366" s="35"/>
      <c r="F366" s="34"/>
    </row>
    <row r="367" spans="1:6" ht="15.75">
      <c r="A367" s="31"/>
      <c r="B367" s="32"/>
      <c r="C367" s="32"/>
      <c r="D367" s="32"/>
      <c r="E367" s="35"/>
      <c r="F367" s="34"/>
    </row>
    <row r="368" spans="1:6" ht="15.75">
      <c r="A368" s="31"/>
      <c r="B368" s="32"/>
      <c r="C368" s="32"/>
      <c r="D368" s="32"/>
      <c r="E368" s="35"/>
      <c r="F368" s="34"/>
    </row>
    <row r="369" spans="1:6" ht="15.75">
      <c r="A369" s="31"/>
      <c r="B369" s="32"/>
      <c r="C369" s="32"/>
      <c r="D369" s="32"/>
      <c r="E369" s="35"/>
      <c r="F369" s="34"/>
    </row>
    <row r="370" spans="1:6" ht="15.75">
      <c r="A370" s="31"/>
      <c r="B370" s="32"/>
      <c r="C370" s="32"/>
      <c r="D370" s="32"/>
      <c r="E370" s="35"/>
      <c r="F370" s="34"/>
    </row>
    <row r="371" spans="1:6" ht="15.75">
      <c r="A371" s="31"/>
      <c r="B371" s="32"/>
      <c r="C371" s="32"/>
      <c r="D371" s="32"/>
      <c r="E371" s="35"/>
      <c r="F371" s="34"/>
    </row>
    <row r="372" spans="1:6" ht="15.75">
      <c r="A372" s="31"/>
      <c r="B372" s="32"/>
      <c r="C372" s="32"/>
      <c r="D372" s="32"/>
      <c r="E372" s="35"/>
      <c r="F372" s="34"/>
    </row>
    <row r="373" spans="1:6" ht="15.75">
      <c r="A373" s="31"/>
      <c r="B373" s="32"/>
      <c r="C373" s="32"/>
      <c r="D373" s="32"/>
      <c r="E373" s="35"/>
      <c r="F373" s="34"/>
    </row>
    <row r="374" spans="1:6" ht="15.75">
      <c r="A374" s="31"/>
      <c r="B374" s="32"/>
      <c r="C374" s="32"/>
      <c r="D374" s="32"/>
      <c r="E374" s="35"/>
      <c r="F374" s="34"/>
    </row>
    <row r="375" spans="1:6" ht="15.75">
      <c r="A375" s="31"/>
      <c r="B375" s="32"/>
      <c r="C375" s="32"/>
      <c r="D375" s="32"/>
      <c r="E375" s="33"/>
      <c r="F375" s="34"/>
    </row>
    <row r="376" spans="1:6" ht="15.75">
      <c r="A376" s="31"/>
      <c r="B376" s="32"/>
      <c r="C376" s="32"/>
      <c r="D376" s="32"/>
      <c r="E376" s="35"/>
      <c r="F376" s="34"/>
    </row>
    <row r="377" spans="1:6" ht="15.75">
      <c r="A377" s="31"/>
      <c r="B377" s="32"/>
      <c r="C377" s="32"/>
      <c r="D377" s="32"/>
      <c r="E377" s="35"/>
      <c r="F377" s="34"/>
    </row>
    <row r="378" spans="1:6" ht="15.75">
      <c r="A378" s="31"/>
      <c r="B378" s="32"/>
      <c r="C378" s="32"/>
      <c r="D378" s="32"/>
      <c r="E378" s="35"/>
      <c r="F378" s="34"/>
    </row>
    <row r="379" spans="1:6" ht="15.75">
      <c r="A379" s="31"/>
      <c r="B379" s="32"/>
      <c r="C379" s="32"/>
      <c r="D379" s="32"/>
      <c r="E379" s="35"/>
      <c r="F379" s="34"/>
    </row>
    <row r="380" spans="1:6" ht="15.75">
      <c r="A380" s="31"/>
      <c r="B380" s="38"/>
      <c r="C380" s="32"/>
      <c r="D380" s="32"/>
      <c r="E380" s="35"/>
      <c r="F380" s="34"/>
    </row>
    <row r="381" spans="1:6" ht="15.75">
      <c r="A381" s="31"/>
      <c r="B381" s="32"/>
      <c r="C381" s="32"/>
      <c r="D381" s="32"/>
      <c r="E381" s="35"/>
      <c r="F381" s="34"/>
    </row>
    <row r="382" spans="1:6" ht="15.75">
      <c r="A382" s="31"/>
      <c r="B382" s="32"/>
      <c r="C382" s="32"/>
      <c r="D382" s="32"/>
      <c r="E382" s="33"/>
      <c r="F382" s="34"/>
    </row>
    <row r="383" spans="1:6" ht="15.75">
      <c r="A383" s="31"/>
      <c r="B383" s="32"/>
      <c r="C383" s="32"/>
      <c r="D383" s="32"/>
      <c r="E383" s="35"/>
      <c r="F383" s="34"/>
    </row>
    <row r="384" spans="1:6" ht="15.75">
      <c r="A384" s="31"/>
      <c r="B384" s="32"/>
      <c r="C384" s="32"/>
      <c r="D384" s="32"/>
      <c r="E384" s="35"/>
      <c r="F384" s="34"/>
    </row>
    <row r="385" spans="1:6" ht="15.75">
      <c r="A385" s="31"/>
      <c r="B385" s="32"/>
      <c r="C385" s="32"/>
      <c r="D385" s="32"/>
      <c r="E385" s="35"/>
      <c r="F385" s="34"/>
    </row>
    <row r="386" spans="1:6" ht="15.75">
      <c r="A386" s="31"/>
      <c r="B386" s="32"/>
      <c r="C386" s="32"/>
      <c r="D386" s="32"/>
      <c r="E386" s="35"/>
      <c r="F386" s="34"/>
    </row>
    <row r="387" spans="1:6" ht="15.75">
      <c r="A387" s="31"/>
      <c r="B387" s="32"/>
      <c r="C387" s="32"/>
      <c r="D387" s="32"/>
      <c r="E387" s="33"/>
      <c r="F387" s="34"/>
    </row>
    <row r="388" spans="1:6" ht="15.75">
      <c r="A388" s="31"/>
      <c r="B388" s="32"/>
      <c r="C388" s="32"/>
      <c r="D388" s="32"/>
      <c r="E388" s="33"/>
      <c r="F388" s="34"/>
    </row>
    <row r="389" spans="1:6" ht="15.75">
      <c r="A389" s="31"/>
      <c r="B389" s="32"/>
      <c r="C389" s="32"/>
      <c r="D389" s="32"/>
      <c r="E389" s="35"/>
      <c r="F389" s="34"/>
    </row>
    <row r="390" spans="1:6" ht="15.75">
      <c r="A390" s="31"/>
      <c r="B390" s="32"/>
      <c r="C390" s="32"/>
      <c r="D390" s="32"/>
      <c r="E390" s="35"/>
      <c r="F390" s="34"/>
    </row>
    <row r="391" spans="1:6" ht="15.75">
      <c r="A391" s="31"/>
      <c r="B391" s="38"/>
      <c r="C391" s="32"/>
      <c r="D391" s="32"/>
      <c r="E391" s="35"/>
      <c r="F391" s="34"/>
    </row>
    <row r="392" spans="1:6" ht="15.75">
      <c r="A392" s="31"/>
      <c r="B392" s="32"/>
      <c r="C392" s="32"/>
      <c r="D392" s="32"/>
      <c r="E392" s="33"/>
      <c r="F392" s="34"/>
    </row>
    <row r="393" spans="1:6" ht="15.75">
      <c r="A393" s="31"/>
      <c r="B393" s="32"/>
      <c r="C393" s="32"/>
      <c r="D393" s="32"/>
      <c r="E393" s="33"/>
      <c r="F393" s="34"/>
    </row>
    <row r="394" spans="1:6" ht="15.75">
      <c r="A394" s="31"/>
      <c r="B394" s="32"/>
      <c r="C394" s="32"/>
      <c r="D394" s="32"/>
      <c r="E394" s="35"/>
      <c r="F394" s="34"/>
    </row>
    <row r="395" spans="1:6" ht="15.75">
      <c r="A395" s="31"/>
      <c r="B395" s="32"/>
      <c r="C395" s="32"/>
      <c r="D395" s="32"/>
      <c r="E395" s="35"/>
      <c r="F395" s="34"/>
    </row>
    <row r="396" spans="1:6" ht="15.75">
      <c r="A396" s="31"/>
      <c r="B396" s="32"/>
      <c r="C396" s="32"/>
      <c r="D396" s="32"/>
      <c r="E396" s="35"/>
      <c r="F396" s="34"/>
    </row>
    <row r="397" spans="1:6" ht="15.75">
      <c r="A397" s="31"/>
      <c r="B397" s="32"/>
      <c r="C397" s="32"/>
      <c r="D397" s="32"/>
      <c r="E397" s="35"/>
      <c r="F397" s="34"/>
    </row>
    <row r="398" spans="1:6" ht="15.75">
      <c r="A398" s="31"/>
      <c r="B398" s="32"/>
      <c r="C398" s="32"/>
      <c r="D398" s="32"/>
      <c r="E398" s="35"/>
      <c r="F398" s="34"/>
    </row>
    <row r="399" spans="1:6" ht="15.75">
      <c r="A399" s="31"/>
      <c r="B399" s="32"/>
      <c r="C399" s="32"/>
      <c r="D399" s="32"/>
      <c r="E399" s="35"/>
      <c r="F399" s="34"/>
    </row>
    <row r="400" spans="1:6" ht="15.75">
      <c r="A400" s="31"/>
      <c r="B400" s="32"/>
      <c r="C400" s="32"/>
      <c r="D400" s="36"/>
      <c r="E400" s="37"/>
      <c r="F400" s="49"/>
    </row>
    <row r="401" spans="1:6" ht="15.75">
      <c r="A401" s="31"/>
      <c r="B401" s="32"/>
      <c r="C401" s="32"/>
      <c r="D401" s="32"/>
      <c r="E401" s="35"/>
      <c r="F401" s="34"/>
    </row>
    <row r="402" spans="1:6" ht="15.75">
      <c r="A402" s="31"/>
      <c r="B402" s="32"/>
      <c r="C402" s="32"/>
      <c r="D402" s="32"/>
      <c r="E402" s="35"/>
      <c r="F402" s="34"/>
    </row>
    <row r="403" spans="1:6" ht="15.75">
      <c r="A403" s="31"/>
      <c r="B403" s="32"/>
      <c r="C403" s="32"/>
      <c r="D403" s="32"/>
      <c r="E403" s="35"/>
      <c r="F403" s="34"/>
    </row>
    <row r="404" spans="1:6" ht="15.75">
      <c r="A404" s="31"/>
      <c r="B404" s="32"/>
      <c r="C404" s="32"/>
      <c r="D404" s="32"/>
      <c r="E404" s="35"/>
      <c r="F404" s="34"/>
    </row>
    <row r="405" spans="1:6" ht="15.75">
      <c r="A405" s="31"/>
      <c r="B405" s="32"/>
      <c r="C405" s="32"/>
      <c r="D405" s="32"/>
      <c r="E405" s="35"/>
      <c r="F405" s="34"/>
    </row>
    <row r="406" spans="1:6" ht="15.75">
      <c r="A406" s="31"/>
      <c r="B406" s="32"/>
      <c r="C406" s="32"/>
      <c r="D406" s="32"/>
      <c r="E406" s="35"/>
      <c r="F406" s="34"/>
    </row>
    <row r="407" spans="1:6" ht="15.75">
      <c r="A407" s="31"/>
      <c r="B407" s="32"/>
      <c r="C407" s="32"/>
      <c r="D407" s="32"/>
      <c r="E407" s="35"/>
      <c r="F407" s="34"/>
    </row>
    <row r="408" spans="1:6" ht="15.75">
      <c r="A408" s="31"/>
      <c r="B408" s="32"/>
      <c r="C408" s="32"/>
      <c r="D408" s="32"/>
      <c r="E408" s="35"/>
      <c r="F408" s="34"/>
    </row>
    <row r="409" spans="1:6" ht="15.75">
      <c r="A409" s="31"/>
      <c r="B409" s="32"/>
      <c r="C409" s="32"/>
      <c r="D409" s="32"/>
      <c r="E409" s="35"/>
      <c r="F409" s="34"/>
    </row>
    <row r="410" spans="1:6" ht="15.75">
      <c r="A410" s="31"/>
      <c r="B410" s="32"/>
      <c r="C410" s="32"/>
      <c r="D410" s="32"/>
      <c r="E410" s="35"/>
      <c r="F410" s="34"/>
    </row>
    <row r="411" spans="1:6" ht="15.75">
      <c r="A411" s="31"/>
      <c r="B411" s="32"/>
      <c r="C411" s="32"/>
      <c r="D411" s="32"/>
      <c r="E411" s="33"/>
      <c r="F411" s="34"/>
    </row>
    <row r="412" spans="1:6" ht="15.75">
      <c r="A412" s="31"/>
      <c r="B412" s="32"/>
      <c r="C412" s="32"/>
      <c r="D412" s="32"/>
      <c r="E412" s="35"/>
      <c r="F412" s="34"/>
    </row>
    <row r="413" spans="1:6" ht="15.75">
      <c r="A413" s="31"/>
      <c r="B413" s="32"/>
      <c r="C413" s="32"/>
      <c r="D413" s="32"/>
      <c r="E413" s="35"/>
      <c r="F413" s="34"/>
    </row>
    <row r="414" spans="1:6" ht="15.75">
      <c r="A414" s="31"/>
      <c r="B414" s="32"/>
      <c r="C414" s="32"/>
      <c r="D414" s="32"/>
      <c r="E414" s="35"/>
      <c r="F414" s="34"/>
    </row>
    <row r="415" spans="1:6" ht="15.75">
      <c r="A415" s="31"/>
      <c r="B415" s="32"/>
      <c r="C415" s="32"/>
      <c r="D415" s="32"/>
      <c r="E415" s="35"/>
      <c r="F415" s="34"/>
    </row>
    <row r="416" spans="1:6" ht="15.75">
      <c r="A416" s="31"/>
      <c r="B416" s="32"/>
      <c r="C416" s="32"/>
      <c r="D416" s="32"/>
      <c r="E416" s="35"/>
      <c r="F416" s="34"/>
    </row>
    <row r="417" spans="1:6" ht="15.75">
      <c r="A417" s="31"/>
      <c r="B417" s="32"/>
      <c r="C417" s="32"/>
      <c r="D417" s="32"/>
      <c r="E417" s="35"/>
      <c r="F417" s="34"/>
    </row>
    <row r="418" spans="1:6" ht="15.75">
      <c r="A418" s="31"/>
      <c r="B418" s="32"/>
      <c r="C418" s="32"/>
      <c r="D418" s="32"/>
      <c r="E418" s="33"/>
      <c r="F418" s="34"/>
    </row>
    <row r="419" spans="1:6" ht="15.75">
      <c r="A419" s="31"/>
      <c r="B419" s="32"/>
      <c r="C419" s="32"/>
      <c r="D419" s="32"/>
      <c r="E419" s="35"/>
      <c r="F419" s="34"/>
    </row>
    <row r="420" spans="1:6" ht="15.75">
      <c r="A420" s="31"/>
      <c r="B420" s="32"/>
      <c r="C420" s="32"/>
      <c r="D420" s="32"/>
      <c r="E420" s="35"/>
      <c r="F420" s="34"/>
    </row>
    <row r="421" spans="1:6" ht="15.75">
      <c r="A421" s="31"/>
      <c r="B421" s="32"/>
      <c r="C421" s="32"/>
      <c r="D421" s="32"/>
      <c r="E421" s="33"/>
      <c r="F421" s="34"/>
    </row>
    <row r="422" spans="1:6" ht="15.75">
      <c r="A422" s="31"/>
      <c r="B422" s="32"/>
      <c r="C422" s="32"/>
      <c r="D422" s="32"/>
      <c r="E422" s="35"/>
      <c r="F422" s="34"/>
    </row>
    <row r="423" spans="1:6" ht="15.75">
      <c r="A423" s="31"/>
      <c r="B423" s="32"/>
      <c r="C423" s="32"/>
      <c r="D423" s="32"/>
      <c r="E423" s="35"/>
      <c r="F423" s="34"/>
    </row>
    <row r="424" spans="1:6" ht="15.75">
      <c r="A424" s="31"/>
      <c r="B424" s="32"/>
      <c r="C424" s="32"/>
      <c r="D424" s="32"/>
      <c r="E424" s="35"/>
      <c r="F424" s="34"/>
    </row>
    <row r="425" spans="1:6" ht="15.75">
      <c r="A425" s="31"/>
      <c r="B425" s="32"/>
      <c r="C425" s="32"/>
      <c r="D425" s="32"/>
      <c r="E425" s="35"/>
      <c r="F425" s="34"/>
    </row>
    <row r="426" spans="1:6" ht="15.75">
      <c r="A426" s="31"/>
      <c r="B426" s="32"/>
      <c r="C426" s="32"/>
      <c r="D426" s="32"/>
      <c r="E426" s="35"/>
      <c r="F426" s="34"/>
    </row>
    <row r="427" spans="1:6" ht="15.75">
      <c r="A427" s="31"/>
      <c r="B427" s="32"/>
      <c r="C427" s="32"/>
      <c r="D427" s="32"/>
      <c r="E427" s="35"/>
      <c r="F427" s="34"/>
    </row>
    <row r="428" spans="1:6" ht="15.75">
      <c r="A428" s="31"/>
      <c r="B428" s="32"/>
      <c r="C428" s="32"/>
      <c r="D428" s="32"/>
      <c r="E428" s="35"/>
      <c r="F428" s="34"/>
    </row>
    <row r="429" spans="1:6" ht="15.75">
      <c r="A429" s="31"/>
      <c r="B429" s="32"/>
      <c r="C429" s="32"/>
      <c r="D429" s="32"/>
      <c r="E429" s="35"/>
      <c r="F429" s="34"/>
    </row>
    <row r="430" spans="1:6" ht="15.75">
      <c r="A430" s="31"/>
      <c r="B430" s="32"/>
      <c r="C430" s="32"/>
      <c r="D430" s="32"/>
      <c r="E430" s="35"/>
      <c r="F430" s="34"/>
    </row>
    <row r="431" spans="1:6" ht="15.75">
      <c r="A431" s="31"/>
      <c r="B431" s="32"/>
      <c r="C431" s="32"/>
      <c r="D431" s="32"/>
      <c r="E431" s="33"/>
      <c r="F431" s="34"/>
    </row>
    <row r="432" spans="1:6" ht="15.75">
      <c r="A432" s="31"/>
      <c r="B432" s="32"/>
      <c r="C432" s="32"/>
      <c r="D432" s="32"/>
      <c r="E432" s="33"/>
      <c r="F432" s="34"/>
    </row>
    <row r="433" spans="1:6" ht="15.75">
      <c r="A433" s="31"/>
      <c r="B433" s="32"/>
      <c r="C433" s="32"/>
      <c r="D433" s="32"/>
      <c r="E433" s="35"/>
      <c r="F433" s="34"/>
    </row>
    <row r="434" spans="1:6" ht="15.75">
      <c r="A434" s="31"/>
      <c r="B434" s="32"/>
      <c r="C434" s="32"/>
      <c r="D434" s="32"/>
      <c r="E434" s="35"/>
      <c r="F434" s="34"/>
    </row>
    <row r="435" spans="1:6" ht="15.75">
      <c r="A435" s="31"/>
      <c r="B435" s="32"/>
      <c r="C435" s="32"/>
      <c r="D435" s="32"/>
      <c r="E435" s="33"/>
      <c r="F435" s="34"/>
    </row>
    <row r="436" spans="1:6" ht="15.75">
      <c r="A436" s="31"/>
      <c r="B436" s="32"/>
      <c r="C436" s="32"/>
      <c r="D436" s="32"/>
      <c r="E436" s="35"/>
      <c r="F436" s="34"/>
    </row>
    <row r="437" spans="1:6" ht="15.75">
      <c r="A437" s="31"/>
      <c r="B437" s="32"/>
      <c r="C437" s="32"/>
      <c r="D437" s="32"/>
      <c r="E437" s="35"/>
      <c r="F437" s="34"/>
    </row>
    <row r="438" spans="1:6" ht="15.75">
      <c r="A438" s="31"/>
      <c r="B438" s="32"/>
      <c r="C438" s="32"/>
      <c r="D438" s="32"/>
      <c r="E438" s="35"/>
      <c r="F438" s="34"/>
    </row>
    <row r="439" spans="1:6" ht="15.75">
      <c r="A439" s="43"/>
      <c r="B439" s="44"/>
      <c r="C439" s="44"/>
      <c r="D439" s="44"/>
      <c r="E439" s="45"/>
      <c r="F439" s="46"/>
    </row>
    <row r="440" spans="1:6" ht="15.75">
      <c r="A440" s="31"/>
      <c r="B440" s="32"/>
      <c r="C440" s="32"/>
      <c r="D440" s="32"/>
      <c r="E440" s="33"/>
      <c r="F440" s="34"/>
    </row>
    <row r="441" spans="1:6" ht="15.75">
      <c r="A441" s="31"/>
      <c r="B441" s="32"/>
      <c r="C441" s="32"/>
      <c r="D441" s="32"/>
      <c r="E441" s="35"/>
      <c r="F441" s="34"/>
    </row>
    <row r="442" spans="1:6" ht="15.75">
      <c r="A442" s="31"/>
      <c r="B442" s="32"/>
      <c r="C442" s="32"/>
      <c r="D442" s="32"/>
      <c r="E442" s="35"/>
      <c r="F442" s="34"/>
    </row>
    <row r="443" spans="1:6" ht="15.75">
      <c r="A443" s="31"/>
      <c r="B443" s="38"/>
      <c r="C443" s="32"/>
      <c r="D443" s="32"/>
      <c r="E443" s="35"/>
      <c r="F443" s="34"/>
    </row>
    <row r="444" spans="1:6" ht="15.75">
      <c r="A444" s="31"/>
      <c r="B444" s="32"/>
      <c r="C444" s="32"/>
      <c r="D444" s="32"/>
      <c r="E444" s="35"/>
      <c r="F444" s="34"/>
    </row>
    <row r="445" spans="1:6" ht="15.75">
      <c r="A445" s="31"/>
      <c r="B445" s="32"/>
      <c r="C445" s="32"/>
      <c r="D445" s="32"/>
      <c r="E445" s="33"/>
      <c r="F445" s="34"/>
    </row>
    <row r="446" spans="1:6" ht="15.75">
      <c r="A446" s="31"/>
      <c r="B446" s="32"/>
      <c r="C446" s="32"/>
      <c r="D446" s="32"/>
      <c r="E446" s="33"/>
      <c r="F446" s="34"/>
    </row>
    <row r="447" spans="1:6" ht="15.75">
      <c r="A447" s="31"/>
      <c r="B447" s="32"/>
      <c r="C447" s="32"/>
      <c r="D447" s="32"/>
      <c r="E447" s="35"/>
      <c r="F447" s="34"/>
    </row>
    <row r="448" spans="1:6" ht="15.75">
      <c r="A448" s="31"/>
      <c r="B448" s="32"/>
      <c r="C448" s="32"/>
      <c r="D448" s="32"/>
      <c r="E448" s="35"/>
      <c r="F448" s="34"/>
    </row>
    <row r="449" spans="1:6" ht="15.75">
      <c r="A449" s="31"/>
      <c r="B449" s="32"/>
      <c r="C449" s="32"/>
      <c r="D449" s="32"/>
      <c r="E449" s="35"/>
      <c r="F449" s="34"/>
    </row>
    <row r="450" spans="1:6" ht="15.75">
      <c r="A450" s="31"/>
      <c r="B450" s="32"/>
      <c r="C450" s="32"/>
      <c r="D450" s="32"/>
      <c r="E450" s="33"/>
      <c r="F450" s="34"/>
    </row>
    <row r="451" spans="1:6" ht="15.75">
      <c r="A451" s="31"/>
      <c r="B451" s="32"/>
      <c r="C451" s="32"/>
      <c r="D451" s="32"/>
      <c r="E451" s="35"/>
      <c r="F451" s="34"/>
    </row>
    <row r="452" spans="1:6" ht="15.75">
      <c r="A452" s="31"/>
      <c r="B452" s="32"/>
      <c r="C452" s="32"/>
      <c r="D452" s="32"/>
      <c r="E452" s="35"/>
      <c r="F452" s="34"/>
    </row>
    <row r="453" spans="1:6" ht="15.75">
      <c r="A453" s="31"/>
      <c r="B453" s="32"/>
      <c r="C453" s="32"/>
      <c r="D453" s="32"/>
      <c r="E453" s="35"/>
      <c r="F453" s="34"/>
    </row>
    <row r="454" spans="1:6" ht="15.75">
      <c r="A454" s="31"/>
      <c r="B454" s="38"/>
      <c r="C454" s="32"/>
      <c r="D454" s="32"/>
      <c r="E454" s="33"/>
      <c r="F454" s="34"/>
    </row>
    <row r="455" spans="1:6" ht="15.75">
      <c r="A455" s="31"/>
      <c r="B455" s="32"/>
      <c r="C455" s="32"/>
      <c r="D455" s="32"/>
      <c r="E455" s="35"/>
      <c r="F455" s="34"/>
    </row>
    <row r="456" spans="1:6" ht="15.75">
      <c r="A456" s="31"/>
      <c r="B456" s="32"/>
      <c r="C456" s="32"/>
      <c r="D456" s="32"/>
      <c r="E456" s="35"/>
      <c r="F456" s="34"/>
    </row>
    <row r="457" spans="1:6" ht="15.75">
      <c r="A457" s="31"/>
      <c r="B457" s="32"/>
      <c r="C457" s="32"/>
      <c r="D457" s="32"/>
      <c r="E457" s="35"/>
      <c r="F457" s="34"/>
    </row>
    <row r="458" spans="1:6" ht="15.75">
      <c r="A458" s="31"/>
      <c r="B458" s="32"/>
      <c r="C458" s="32"/>
      <c r="D458" s="32"/>
      <c r="E458" s="35"/>
      <c r="F458" s="34"/>
    </row>
    <row r="459" spans="1:6" ht="15.75">
      <c r="A459" s="31"/>
      <c r="B459" s="32"/>
      <c r="C459" s="32"/>
      <c r="D459" s="32"/>
      <c r="E459" s="35"/>
      <c r="F459" s="34"/>
    </row>
    <row r="460" spans="1:6" ht="15.75">
      <c r="A460" s="31"/>
      <c r="B460" s="32"/>
      <c r="C460" s="32"/>
      <c r="D460" s="32"/>
      <c r="E460" s="35"/>
      <c r="F460" s="34"/>
    </row>
    <row r="461" spans="1:6" ht="15.75">
      <c r="A461" s="31"/>
      <c r="B461" s="32"/>
      <c r="C461" s="32"/>
      <c r="D461" s="32"/>
      <c r="E461" s="33"/>
      <c r="F461" s="34"/>
    </row>
    <row r="462" spans="1:6" ht="15.75">
      <c r="A462" s="31"/>
      <c r="B462" s="32"/>
      <c r="C462" s="32"/>
      <c r="D462" s="32"/>
      <c r="E462" s="35"/>
      <c r="F462" s="34"/>
    </row>
    <row r="463" spans="1:6" ht="15.75">
      <c r="A463" s="31"/>
      <c r="B463" s="32"/>
      <c r="C463" s="32"/>
      <c r="D463" s="32"/>
      <c r="E463" s="35"/>
      <c r="F463" s="34"/>
    </row>
    <row r="464" spans="1:6" ht="15.75">
      <c r="A464" s="31"/>
      <c r="B464" s="32"/>
      <c r="C464" s="32"/>
      <c r="D464" s="32"/>
      <c r="E464" s="35"/>
      <c r="F464" s="34"/>
    </row>
    <row r="465" spans="1:6" ht="15.75">
      <c r="A465" s="31"/>
      <c r="B465" s="32"/>
      <c r="C465" s="32"/>
      <c r="D465" s="32"/>
      <c r="E465" s="35"/>
      <c r="F465" s="34"/>
    </row>
    <row r="466" spans="1:6" ht="15.75">
      <c r="A466" s="31"/>
      <c r="B466" s="32"/>
      <c r="C466" s="32"/>
      <c r="D466" s="32"/>
      <c r="E466" s="33"/>
      <c r="F466" s="34"/>
    </row>
    <row r="467" spans="1:6" ht="15.75">
      <c r="A467" s="31"/>
      <c r="B467" s="32"/>
      <c r="C467" s="32"/>
      <c r="D467" s="32"/>
      <c r="E467" s="35"/>
      <c r="F467" s="34"/>
    </row>
    <row r="468" spans="1:6" ht="15.75">
      <c r="A468" s="31"/>
      <c r="B468" s="32"/>
      <c r="C468" s="32"/>
      <c r="D468" s="32"/>
      <c r="E468" s="35"/>
      <c r="F468" s="34"/>
    </row>
    <row r="469" spans="1:6" ht="15.75">
      <c r="A469" s="31"/>
      <c r="B469" s="32"/>
      <c r="C469" s="32"/>
      <c r="D469" s="32"/>
      <c r="E469" s="35"/>
      <c r="F469" s="34"/>
    </row>
    <row r="470" spans="1:6" ht="15.75">
      <c r="A470" s="31"/>
      <c r="B470" s="32"/>
      <c r="C470" s="32"/>
      <c r="D470" s="32"/>
      <c r="E470" s="35"/>
      <c r="F470" s="34"/>
    </row>
    <row r="471" spans="1:6" ht="15.75">
      <c r="A471" s="31"/>
      <c r="B471" s="32"/>
      <c r="C471" s="32"/>
      <c r="D471" s="32"/>
      <c r="E471" s="35"/>
      <c r="F471" s="34"/>
    </row>
    <row r="472" spans="1:6" ht="15.75">
      <c r="A472" s="31"/>
      <c r="B472" s="32"/>
      <c r="C472" s="32"/>
      <c r="D472" s="32"/>
      <c r="E472" s="35"/>
      <c r="F472" s="34"/>
    </row>
    <row r="473" spans="1:6" ht="15.75">
      <c r="A473" s="31"/>
      <c r="B473" s="32"/>
      <c r="C473" s="32"/>
      <c r="D473" s="36"/>
      <c r="E473" s="37"/>
      <c r="F473" s="34"/>
    </row>
    <row r="474" spans="1:6" ht="15.75">
      <c r="A474" s="31"/>
      <c r="B474" s="32"/>
      <c r="C474" s="32"/>
      <c r="D474" s="32"/>
      <c r="E474" s="35"/>
      <c r="F474" s="34"/>
    </row>
    <row r="475" spans="1:6" ht="15.75">
      <c r="A475" s="31"/>
      <c r="B475" s="32"/>
      <c r="C475" s="32"/>
      <c r="D475" s="32"/>
      <c r="E475" s="35"/>
      <c r="F475" s="34"/>
    </row>
    <row r="476" spans="1:6" ht="15.75">
      <c r="A476" s="31"/>
      <c r="B476" s="32"/>
      <c r="C476" s="32"/>
      <c r="D476" s="32"/>
      <c r="E476" s="35"/>
      <c r="F476" s="34"/>
    </row>
    <row r="477" spans="1:6" ht="15.75">
      <c r="A477" s="31"/>
      <c r="B477" s="32"/>
      <c r="C477" s="32"/>
      <c r="D477" s="32"/>
      <c r="E477" s="35"/>
      <c r="F477" s="34"/>
    </row>
    <row r="478" spans="1:6" ht="15.75">
      <c r="A478" s="31"/>
      <c r="B478" s="32"/>
      <c r="C478" s="32"/>
      <c r="D478" s="32"/>
      <c r="E478" s="35"/>
      <c r="F478" s="34"/>
    </row>
    <row r="479" spans="1:6" ht="15.75">
      <c r="A479" s="31"/>
      <c r="B479" s="32"/>
      <c r="C479" s="32"/>
      <c r="D479" s="36"/>
      <c r="E479" s="37"/>
      <c r="F479" s="34"/>
    </row>
    <row r="480" spans="1:6" ht="15.75">
      <c r="A480" s="31"/>
      <c r="B480" s="32"/>
      <c r="C480" s="32"/>
      <c r="D480" s="32"/>
      <c r="E480" s="35"/>
      <c r="F480" s="34"/>
    </row>
    <row r="481" spans="1:6" ht="15.75">
      <c r="A481" s="31"/>
      <c r="B481" s="32"/>
      <c r="C481" s="32"/>
      <c r="D481" s="32"/>
      <c r="E481" s="35"/>
      <c r="F481" s="34"/>
    </row>
    <row r="482" spans="1:6" ht="15.75">
      <c r="A482" s="50"/>
      <c r="B482" s="36"/>
      <c r="C482" s="36"/>
      <c r="D482" s="51"/>
      <c r="E482" s="52"/>
      <c r="F482" s="53"/>
    </row>
    <row r="483" spans="1:6" ht="15.75">
      <c r="A483" s="54"/>
      <c r="B483" s="51"/>
      <c r="C483" s="51"/>
      <c r="D483" s="51"/>
      <c r="E483" s="55"/>
      <c r="F483" s="53"/>
    </row>
    <row r="484" spans="1:6" ht="15.75">
      <c r="A484" s="31"/>
      <c r="B484" s="32"/>
      <c r="C484" s="32"/>
      <c r="D484" s="32"/>
      <c r="E484" s="33"/>
      <c r="F484" s="34"/>
    </row>
    <row r="485" spans="1:6" ht="15.75">
      <c r="A485" s="31"/>
      <c r="B485" s="32"/>
      <c r="C485" s="32"/>
      <c r="D485" s="32"/>
      <c r="E485" s="35"/>
      <c r="F485" s="34"/>
    </row>
    <row r="486" spans="1:6" ht="15.75">
      <c r="A486" s="31"/>
      <c r="B486" s="32"/>
      <c r="C486" s="32"/>
      <c r="D486" s="32"/>
      <c r="E486" s="33"/>
      <c r="F486" s="34"/>
    </row>
    <row r="487" spans="1:6" ht="15.75">
      <c r="A487" s="31"/>
      <c r="B487" s="32"/>
      <c r="C487" s="32"/>
      <c r="D487" s="32"/>
      <c r="E487" s="35"/>
      <c r="F487" s="34"/>
    </row>
    <row r="488" spans="1:6" ht="15.75">
      <c r="A488" s="31"/>
      <c r="B488" s="32"/>
      <c r="C488" s="32"/>
      <c r="D488" s="32"/>
      <c r="E488" s="35"/>
      <c r="F488" s="34"/>
    </row>
    <row r="489" spans="1:6" ht="15.75">
      <c r="A489" s="31"/>
      <c r="B489" s="32"/>
      <c r="C489" s="32"/>
      <c r="D489" s="32"/>
      <c r="E489" s="35"/>
      <c r="F489" s="34"/>
    </row>
    <row r="490" spans="1:6" ht="15.75">
      <c r="A490" s="31"/>
      <c r="B490" s="32"/>
      <c r="C490" s="32"/>
      <c r="D490" s="32"/>
      <c r="E490" s="35"/>
      <c r="F490" s="34"/>
    </row>
    <row r="491" spans="1:6" ht="15.75">
      <c r="A491" s="31"/>
      <c r="B491" s="32"/>
      <c r="C491" s="32"/>
      <c r="D491" s="32"/>
      <c r="E491" s="35"/>
      <c r="F491" s="34"/>
    </row>
    <row r="492" spans="1:6" ht="15.75">
      <c r="A492" s="31"/>
      <c r="B492" s="32"/>
      <c r="C492" s="32"/>
      <c r="D492" s="32"/>
      <c r="E492" s="35"/>
      <c r="F492" s="34"/>
    </row>
    <row r="493" spans="1:6" ht="15.75">
      <c r="A493" s="31"/>
      <c r="B493" s="32"/>
      <c r="C493" s="32"/>
      <c r="D493" s="32"/>
      <c r="E493" s="35"/>
      <c r="F493" s="34"/>
    </row>
    <row r="494" spans="1:6" ht="15.75">
      <c r="A494" s="31"/>
      <c r="B494" s="32"/>
      <c r="C494" s="32"/>
      <c r="D494" s="32"/>
      <c r="E494" s="35"/>
      <c r="F494" s="34"/>
    </row>
    <row r="495" spans="1:6" ht="15.75">
      <c r="A495" s="31"/>
      <c r="B495" s="32"/>
      <c r="C495" s="32"/>
      <c r="D495" s="56"/>
      <c r="E495" s="35"/>
      <c r="F495" s="34"/>
    </row>
    <row r="496" spans="1:6" ht="15.75">
      <c r="A496" s="31"/>
      <c r="B496" s="32"/>
      <c r="C496" s="32"/>
      <c r="D496" s="32"/>
      <c r="E496" s="35"/>
      <c r="F496" s="34"/>
    </row>
    <row r="497" spans="1:6" ht="15.75">
      <c r="A497" s="31"/>
      <c r="B497" s="32"/>
      <c r="C497" s="32"/>
      <c r="D497" s="32"/>
      <c r="E497" s="33"/>
      <c r="F497" s="34"/>
    </row>
    <row r="498" spans="1:6" ht="15.75">
      <c r="A498" s="43"/>
      <c r="B498" s="44"/>
      <c r="C498" s="44"/>
      <c r="D498" s="48"/>
      <c r="E498" s="45"/>
      <c r="F498" s="46"/>
    </row>
    <row r="499" spans="1:6" ht="15.75">
      <c r="A499" s="31"/>
      <c r="B499" s="32"/>
      <c r="C499" s="32"/>
      <c r="D499" s="32"/>
      <c r="E499" s="35"/>
      <c r="F499" s="34"/>
    </row>
    <row r="500" spans="1:6" ht="15.75">
      <c r="A500" s="31"/>
      <c r="B500" s="32"/>
      <c r="C500" s="32"/>
      <c r="D500" s="32"/>
      <c r="E500" s="35"/>
      <c r="F500" s="34"/>
    </row>
    <row r="501" spans="1:6" ht="15.75">
      <c r="A501" s="31"/>
      <c r="B501" s="32"/>
      <c r="C501" s="32"/>
      <c r="D501" s="32"/>
      <c r="E501" s="33"/>
      <c r="F501" s="34"/>
    </row>
    <row r="502" spans="1:6" ht="15.75">
      <c r="A502" s="31"/>
      <c r="B502" s="32"/>
      <c r="C502" s="32"/>
      <c r="D502" s="32"/>
      <c r="E502" s="35"/>
      <c r="F502" s="34"/>
    </row>
    <row r="503" spans="1:6" ht="15.75">
      <c r="A503" s="31"/>
      <c r="B503" s="32"/>
      <c r="C503" s="32"/>
      <c r="D503" s="32"/>
      <c r="E503" s="35"/>
      <c r="F503" s="34"/>
    </row>
    <row r="504" spans="1:6" ht="15.75">
      <c r="A504" s="31"/>
      <c r="B504" s="32"/>
      <c r="C504" s="32"/>
      <c r="D504" s="32"/>
      <c r="E504" s="33"/>
      <c r="F504" s="34"/>
    </row>
    <row r="505" spans="1:6" ht="15.75">
      <c r="A505" s="31"/>
      <c r="B505" s="32"/>
      <c r="C505" s="32"/>
      <c r="D505" s="32"/>
      <c r="E505" s="33"/>
      <c r="F505" s="34"/>
    </row>
    <row r="506" spans="1:6" ht="15.75">
      <c r="A506" s="31"/>
      <c r="B506" s="32"/>
      <c r="C506" s="32"/>
      <c r="D506" s="32"/>
      <c r="E506" s="35"/>
      <c r="F506" s="34"/>
    </row>
    <row r="507" spans="1:6" ht="15.75">
      <c r="A507" s="31"/>
      <c r="B507" s="32"/>
      <c r="C507" s="32"/>
      <c r="D507" s="32"/>
      <c r="E507" s="35"/>
      <c r="F507" s="34"/>
    </row>
    <row r="508" spans="1:6" ht="15.75">
      <c r="A508" s="31"/>
      <c r="B508" s="38"/>
      <c r="C508" s="32"/>
      <c r="D508" s="32"/>
      <c r="E508" s="35"/>
      <c r="F508" s="34"/>
    </row>
    <row r="509" spans="1:6" ht="15.75">
      <c r="A509" s="31"/>
      <c r="B509" s="32"/>
      <c r="C509" s="32"/>
      <c r="D509" s="32"/>
      <c r="E509" s="35"/>
      <c r="F509" s="34"/>
    </row>
    <row r="510" spans="1:6" ht="15.75">
      <c r="A510" s="31"/>
      <c r="B510" s="32"/>
      <c r="C510" s="32"/>
      <c r="D510" s="32"/>
      <c r="E510" s="35"/>
      <c r="F510" s="34"/>
    </row>
    <row r="511" spans="1:6" ht="15.75">
      <c r="A511" s="43"/>
      <c r="B511" s="44"/>
      <c r="C511" s="44"/>
      <c r="D511" s="44"/>
      <c r="E511" s="45"/>
      <c r="F511" s="46"/>
    </row>
    <row r="512" spans="1:6" ht="15.75">
      <c r="A512" s="31"/>
      <c r="B512" s="32"/>
      <c r="C512" s="32"/>
      <c r="D512" s="32"/>
      <c r="E512" s="35"/>
      <c r="F512" s="34"/>
    </row>
    <row r="513" spans="1:6" ht="15.75">
      <c r="A513" s="31"/>
      <c r="B513" s="32"/>
      <c r="C513" s="32"/>
      <c r="D513" s="32"/>
      <c r="E513" s="35"/>
      <c r="F513" s="34"/>
    </row>
    <row r="514" spans="1:6" ht="15.75">
      <c r="A514" s="31"/>
      <c r="B514" s="32"/>
      <c r="C514" s="32"/>
      <c r="D514" s="32"/>
      <c r="E514" s="35"/>
      <c r="F514" s="34"/>
    </row>
    <row r="515" spans="1:6" ht="15.75">
      <c r="A515" s="31"/>
      <c r="B515" s="32"/>
      <c r="C515" s="32"/>
      <c r="D515" s="32"/>
      <c r="E515" s="35"/>
      <c r="F515" s="34"/>
    </row>
    <row r="516" spans="1:6" ht="15.75">
      <c r="A516" s="31"/>
      <c r="B516" s="32"/>
      <c r="C516" s="32"/>
      <c r="D516" s="32"/>
      <c r="E516" s="35"/>
      <c r="F516" s="34"/>
    </row>
    <row r="517" spans="1:6" ht="15.75">
      <c r="A517" s="31"/>
      <c r="B517" s="32"/>
      <c r="C517" s="32"/>
      <c r="D517" s="32"/>
      <c r="E517" s="35"/>
      <c r="F517" s="34"/>
    </row>
    <row r="518" spans="1:6" ht="15.75">
      <c r="A518" s="31"/>
      <c r="B518" s="32"/>
      <c r="C518" s="32"/>
      <c r="D518" s="32"/>
      <c r="E518" s="35"/>
      <c r="F518" s="34"/>
    </row>
    <row r="519" spans="1:6" ht="15.75">
      <c r="A519" s="31"/>
      <c r="B519" s="38"/>
      <c r="C519" s="32"/>
      <c r="D519" s="32"/>
      <c r="E519" s="35"/>
      <c r="F519" s="34"/>
    </row>
    <row r="520" spans="1:6" ht="15.75">
      <c r="A520" s="31"/>
      <c r="B520" s="32"/>
      <c r="C520" s="32"/>
      <c r="D520" s="32"/>
      <c r="E520" s="35"/>
      <c r="F520" s="34"/>
    </row>
    <row r="521" spans="1:6" ht="15.75">
      <c r="A521" s="31"/>
      <c r="B521" s="32"/>
      <c r="C521" s="32"/>
      <c r="D521" s="32"/>
      <c r="E521" s="35"/>
      <c r="F521" s="34"/>
    </row>
    <row r="522" spans="1:6" ht="15.75">
      <c r="A522" s="31"/>
      <c r="B522" s="32"/>
      <c r="C522" s="32"/>
      <c r="D522" s="32"/>
      <c r="E522" s="35"/>
      <c r="F522" s="34"/>
    </row>
    <row r="523" spans="1:6" ht="15.75">
      <c r="A523" s="31"/>
      <c r="B523" s="32"/>
      <c r="C523" s="32"/>
      <c r="D523" s="32"/>
      <c r="E523" s="35"/>
      <c r="F523" s="34"/>
    </row>
    <row r="524" spans="1:6" ht="15.75">
      <c r="A524" s="31"/>
      <c r="B524" s="32"/>
      <c r="C524" s="32"/>
      <c r="D524" s="32"/>
      <c r="E524" s="35"/>
      <c r="F524" s="34"/>
    </row>
    <row r="525" spans="1:6" ht="15.75">
      <c r="A525" s="31"/>
      <c r="B525" s="32"/>
      <c r="C525" s="32"/>
      <c r="D525" s="32"/>
      <c r="E525" s="35"/>
      <c r="F525" s="34"/>
    </row>
    <row r="526" spans="1:6" ht="15.75">
      <c r="A526" s="31"/>
      <c r="B526" s="32"/>
      <c r="C526" s="32"/>
      <c r="D526" s="32"/>
      <c r="E526" s="35"/>
      <c r="F526" s="34"/>
    </row>
    <row r="527" spans="1:6" ht="15.75">
      <c r="A527" s="31"/>
      <c r="B527" s="32"/>
      <c r="C527" s="32"/>
      <c r="D527" s="32"/>
      <c r="E527" s="35"/>
      <c r="F527" s="34"/>
    </row>
    <row r="528" spans="1:6" ht="15.75">
      <c r="A528" s="31"/>
      <c r="B528" s="32"/>
      <c r="C528" s="32"/>
      <c r="D528" s="32"/>
      <c r="E528" s="33"/>
      <c r="F528" s="34"/>
    </row>
    <row r="529" spans="1:6" ht="15.75">
      <c r="A529" s="31"/>
      <c r="B529" s="32"/>
      <c r="C529" s="32"/>
      <c r="D529" s="32"/>
      <c r="E529" s="35"/>
      <c r="F529" s="34"/>
    </row>
    <row r="530" spans="1:6" ht="15.75">
      <c r="A530" s="31"/>
      <c r="B530" s="32"/>
      <c r="C530" s="32"/>
      <c r="D530" s="32"/>
      <c r="E530" s="35"/>
      <c r="F530" s="34"/>
    </row>
    <row r="531" spans="1:6" ht="15.75">
      <c r="A531" s="31"/>
      <c r="B531" s="32"/>
      <c r="C531" s="32"/>
      <c r="D531" s="32"/>
      <c r="E531" s="35"/>
      <c r="F531" s="34"/>
    </row>
    <row r="532" spans="1:6" ht="15.75">
      <c r="A532" s="31"/>
      <c r="B532" s="32"/>
      <c r="C532" s="32"/>
      <c r="D532" s="32"/>
      <c r="E532" s="35"/>
      <c r="F532" s="34"/>
    </row>
    <row r="533" spans="1:6" ht="15.75">
      <c r="A533" s="31"/>
      <c r="B533" s="32"/>
      <c r="C533" s="32"/>
      <c r="D533" s="32"/>
      <c r="E533" s="35"/>
      <c r="F533" s="34"/>
    </row>
    <row r="534" spans="1:6" ht="15.75">
      <c r="A534" s="31"/>
      <c r="B534" s="32"/>
      <c r="C534" s="32"/>
      <c r="D534" s="32"/>
      <c r="E534" s="35"/>
      <c r="F534" s="34"/>
    </row>
    <row r="535" spans="1:6" ht="15.75">
      <c r="A535" s="31"/>
      <c r="B535" s="32"/>
      <c r="C535" s="32"/>
      <c r="D535" s="32"/>
      <c r="E535" s="35"/>
      <c r="F535" s="34"/>
    </row>
    <row r="536" spans="1:6" ht="15.75">
      <c r="A536" s="31"/>
      <c r="B536" s="32"/>
      <c r="C536" s="32"/>
      <c r="D536" s="32"/>
      <c r="E536" s="35"/>
      <c r="F536" s="34"/>
    </row>
    <row r="537" spans="1:6" ht="15.75">
      <c r="A537" s="31"/>
      <c r="B537" s="32"/>
      <c r="C537" s="32"/>
      <c r="D537" s="32"/>
      <c r="E537" s="35"/>
      <c r="F537" s="34"/>
    </row>
    <row r="538" spans="1:6" ht="15.75">
      <c r="A538" s="31"/>
      <c r="B538" s="32"/>
      <c r="C538" s="32"/>
      <c r="D538" s="32"/>
      <c r="E538" s="35"/>
      <c r="F538" s="34"/>
    </row>
    <row r="539" spans="1:6" ht="15.75">
      <c r="A539" s="31"/>
      <c r="B539" s="32"/>
      <c r="C539" s="32"/>
      <c r="D539" s="32"/>
      <c r="E539" s="35"/>
      <c r="F539" s="34"/>
    </row>
    <row r="540" spans="1:6" ht="15.75">
      <c r="A540" s="31"/>
      <c r="B540" s="32"/>
      <c r="C540" s="32"/>
      <c r="D540" s="32"/>
      <c r="E540" s="35"/>
      <c r="F540" s="34"/>
    </row>
    <row r="541" spans="1:6" ht="15.75">
      <c r="A541" s="31"/>
      <c r="B541" s="32"/>
      <c r="C541" s="32"/>
      <c r="D541" s="32"/>
      <c r="E541" s="35"/>
      <c r="F541" s="34"/>
    </row>
    <row r="542" spans="1:6" ht="15.75">
      <c r="A542" s="31"/>
      <c r="B542" s="32"/>
      <c r="C542" s="32"/>
      <c r="D542" s="32"/>
      <c r="E542" s="35"/>
      <c r="F542" s="34"/>
    </row>
    <row r="543" spans="1:6" ht="15.75">
      <c r="A543" s="31"/>
      <c r="B543" s="32"/>
      <c r="C543" s="32"/>
      <c r="D543" s="32"/>
      <c r="E543" s="35"/>
      <c r="F543" s="34"/>
    </row>
    <row r="544" spans="1:6" ht="15.75">
      <c r="A544" s="31"/>
      <c r="B544" s="32"/>
      <c r="C544" s="32"/>
      <c r="D544" s="32"/>
      <c r="E544" s="33"/>
      <c r="F544" s="34"/>
    </row>
    <row r="545" spans="1:6" ht="15.75">
      <c r="A545" s="31"/>
      <c r="B545" s="32"/>
      <c r="C545" s="32"/>
      <c r="D545" s="32"/>
      <c r="E545" s="35"/>
      <c r="F545" s="34"/>
    </row>
    <row r="546" spans="1:6" ht="15.75">
      <c r="A546" s="31"/>
      <c r="B546" s="32"/>
      <c r="C546" s="32"/>
      <c r="D546" s="32"/>
      <c r="E546" s="35"/>
      <c r="F546" s="34"/>
    </row>
    <row r="547" spans="1:6" ht="15.75">
      <c r="A547" s="31"/>
      <c r="B547" s="32"/>
      <c r="C547" s="32"/>
      <c r="D547" s="32"/>
      <c r="E547" s="35"/>
      <c r="F547" s="34"/>
    </row>
    <row r="548" spans="1:6" ht="15.75">
      <c r="A548" s="31"/>
      <c r="B548" s="32"/>
      <c r="C548" s="32"/>
      <c r="D548" s="32"/>
      <c r="E548" s="35"/>
      <c r="F548" s="34"/>
    </row>
    <row r="549" spans="1:6" ht="15.75">
      <c r="A549" s="31"/>
      <c r="B549" s="32"/>
      <c r="C549" s="32"/>
      <c r="D549" s="32"/>
      <c r="E549" s="35"/>
      <c r="F549" s="34"/>
    </row>
    <row r="550" spans="1:6" ht="15.75">
      <c r="A550" s="31"/>
      <c r="B550" s="32"/>
      <c r="C550" s="32"/>
      <c r="D550" s="32"/>
      <c r="E550" s="35"/>
      <c r="F550" s="34"/>
    </row>
    <row r="551" spans="1:6" ht="15.75">
      <c r="A551" s="31"/>
      <c r="B551" s="38"/>
      <c r="C551" s="32"/>
      <c r="D551" s="32"/>
      <c r="E551" s="35"/>
      <c r="F551" s="34"/>
    </row>
    <row r="552" spans="1:6" ht="15.75">
      <c r="A552" s="31"/>
      <c r="B552" s="32"/>
      <c r="C552" s="32"/>
      <c r="D552" s="32"/>
      <c r="E552" s="35"/>
      <c r="F552" s="34"/>
    </row>
    <row r="553" spans="1:6" ht="15.75">
      <c r="A553" s="31"/>
      <c r="B553" s="32"/>
      <c r="C553" s="32"/>
      <c r="D553" s="32"/>
      <c r="E553" s="35"/>
      <c r="F553" s="34"/>
    </row>
    <row r="554" spans="1:6" ht="15.75">
      <c r="A554" s="31"/>
      <c r="B554" s="32"/>
      <c r="C554" s="32"/>
      <c r="D554" s="32"/>
      <c r="E554" s="33"/>
      <c r="F554" s="34"/>
    </row>
    <row r="555" spans="1:6" ht="15.75">
      <c r="A555" s="31"/>
      <c r="B555" s="32"/>
      <c r="C555" s="32"/>
      <c r="D555" s="32"/>
      <c r="E555" s="35"/>
      <c r="F555" s="34"/>
    </row>
    <row r="556" spans="1:6" ht="15.75">
      <c r="A556" s="50"/>
      <c r="B556" s="36"/>
      <c r="C556" s="36"/>
      <c r="D556" s="44"/>
      <c r="E556" s="45"/>
      <c r="F556" s="46"/>
    </row>
    <row r="557" spans="1:6" ht="15.75">
      <c r="A557" s="31"/>
      <c r="B557" s="32"/>
      <c r="C557" s="32"/>
      <c r="D557" s="32"/>
      <c r="E557" s="35"/>
      <c r="F557" s="34"/>
    </row>
    <row r="558" spans="1:6" ht="15.75">
      <c r="A558" s="31"/>
      <c r="B558" s="32"/>
      <c r="C558" s="32"/>
      <c r="D558" s="32"/>
      <c r="E558" s="35"/>
      <c r="F558" s="34"/>
    </row>
    <row r="559" spans="1:6" ht="15.75">
      <c r="A559" s="31"/>
      <c r="B559" s="32"/>
      <c r="C559" s="32"/>
      <c r="D559" s="32"/>
      <c r="E559" s="35"/>
      <c r="F559" s="34"/>
    </row>
    <row r="560" spans="1:6" ht="15.75">
      <c r="A560" s="31"/>
      <c r="B560" s="32"/>
      <c r="C560" s="32"/>
      <c r="D560" s="32"/>
      <c r="E560" s="35"/>
      <c r="F560" s="34"/>
    </row>
    <row r="561" spans="1:6" ht="15.75">
      <c r="A561" s="31"/>
      <c r="B561" s="32"/>
      <c r="C561" s="32"/>
      <c r="D561" s="32"/>
      <c r="E561" s="35"/>
      <c r="F561" s="34"/>
    </row>
    <row r="562" spans="1:6" ht="15.75">
      <c r="A562" s="31"/>
      <c r="B562" s="38"/>
      <c r="C562" s="32"/>
      <c r="D562" s="32"/>
      <c r="E562" s="35"/>
      <c r="F562" s="34"/>
    </row>
    <row r="563" spans="1:6" ht="15.75">
      <c r="A563" s="31"/>
      <c r="B563" s="32"/>
      <c r="C563" s="32"/>
      <c r="D563" s="32"/>
      <c r="E563" s="35"/>
      <c r="F563" s="34"/>
    </row>
    <row r="564" spans="1:6" ht="15.75">
      <c r="A564" s="31"/>
      <c r="B564" s="32"/>
      <c r="C564" s="32"/>
      <c r="D564" s="32"/>
      <c r="E564" s="35"/>
      <c r="F564" s="34"/>
    </row>
    <row r="565" spans="1:6" ht="15.75">
      <c r="A565" s="31"/>
      <c r="B565" s="32"/>
      <c r="C565" s="32"/>
      <c r="D565" s="32"/>
      <c r="E565" s="35"/>
      <c r="F565" s="34"/>
    </row>
    <row r="566" spans="1:6" ht="15.75">
      <c r="A566" s="31"/>
      <c r="B566" s="32"/>
      <c r="C566" s="32"/>
      <c r="D566" s="32"/>
      <c r="E566" s="35"/>
      <c r="F566" s="34"/>
    </row>
    <row r="567" spans="1:6" ht="15.75">
      <c r="A567" s="31"/>
      <c r="B567" s="32"/>
      <c r="C567" s="32"/>
      <c r="D567" s="32"/>
      <c r="E567" s="35"/>
      <c r="F567" s="34"/>
    </row>
    <row r="568" spans="1:6" ht="15.75">
      <c r="A568" s="31"/>
      <c r="B568" s="32"/>
      <c r="C568" s="32"/>
      <c r="D568" s="32"/>
      <c r="E568" s="35"/>
      <c r="F568" s="34"/>
    </row>
    <row r="569" spans="1:6" ht="15.75">
      <c r="A569" s="31"/>
      <c r="B569" s="32"/>
      <c r="C569" s="32"/>
      <c r="D569" s="32"/>
      <c r="E569" s="35"/>
      <c r="F569" s="34"/>
    </row>
    <row r="570" spans="1:6" ht="15.75">
      <c r="A570" s="31"/>
      <c r="B570" s="32"/>
      <c r="C570" s="32"/>
      <c r="D570" s="32"/>
      <c r="E570" s="35"/>
      <c r="F570" s="34"/>
    </row>
    <row r="571" spans="1:6" ht="15.75">
      <c r="A571" s="31"/>
      <c r="B571" s="32"/>
      <c r="C571" s="32"/>
      <c r="D571" s="32"/>
      <c r="E571" s="35"/>
      <c r="F571" s="34"/>
    </row>
    <row r="572" spans="1:6" ht="15.75">
      <c r="A572" s="31"/>
      <c r="B572" s="32"/>
      <c r="C572" s="32"/>
      <c r="D572" s="32"/>
      <c r="E572" s="33"/>
      <c r="F572" s="34"/>
    </row>
    <row r="573" spans="1:6" ht="15.75">
      <c r="A573" s="31"/>
      <c r="B573" s="32"/>
      <c r="C573" s="32"/>
      <c r="D573" s="32"/>
      <c r="E573" s="35"/>
      <c r="F573" s="34"/>
    </row>
    <row r="574" spans="1:6" ht="15.75">
      <c r="A574" s="31"/>
      <c r="B574" s="32"/>
      <c r="C574" s="32"/>
      <c r="D574" s="32"/>
      <c r="E574" s="35"/>
      <c r="F574" s="34"/>
    </row>
    <row r="575" spans="1:6" ht="15.75">
      <c r="A575" s="31"/>
      <c r="B575" s="32"/>
      <c r="C575" s="32"/>
      <c r="D575" s="32"/>
      <c r="E575" s="33"/>
      <c r="F575" s="34"/>
    </row>
    <row r="576" spans="1:6" ht="15.75">
      <c r="A576" s="31"/>
      <c r="B576" s="32"/>
      <c r="C576" s="32"/>
      <c r="D576" s="32"/>
      <c r="E576" s="35"/>
      <c r="F576" s="34"/>
    </row>
    <row r="577" spans="1:6" ht="15.75">
      <c r="A577" s="31"/>
      <c r="B577" s="32"/>
      <c r="C577" s="32"/>
      <c r="D577" s="32"/>
      <c r="E577" s="35"/>
      <c r="F577" s="57"/>
    </row>
    <row r="578" spans="1:6" ht="15.75">
      <c r="A578" s="31"/>
      <c r="B578" s="32"/>
      <c r="C578" s="32"/>
      <c r="D578" s="32"/>
      <c r="E578" s="35"/>
      <c r="F578" s="34"/>
    </row>
    <row r="579" spans="1:6" ht="15.75">
      <c r="A579" s="31"/>
      <c r="B579" s="32"/>
      <c r="C579" s="32"/>
      <c r="D579" s="32"/>
      <c r="E579" s="35"/>
      <c r="F579" s="34"/>
    </row>
    <row r="580" spans="1:6" ht="15.75">
      <c r="A580" s="31"/>
      <c r="B580" s="32"/>
      <c r="C580" s="32"/>
      <c r="D580" s="32"/>
      <c r="E580" s="33"/>
      <c r="F580" s="34"/>
    </row>
    <row r="581" spans="1:6" ht="15.75">
      <c r="A581" s="31"/>
      <c r="B581" s="32"/>
      <c r="C581" s="32"/>
      <c r="D581" s="32"/>
      <c r="E581" s="35"/>
      <c r="F581" s="34"/>
    </row>
    <row r="582" spans="1:6" ht="15.75">
      <c r="A582" s="31"/>
      <c r="B582" s="32"/>
      <c r="C582" s="32"/>
      <c r="D582" s="32"/>
      <c r="E582" s="35"/>
      <c r="F582" s="34"/>
    </row>
    <row r="583" spans="1:6" ht="15.75">
      <c r="A583" s="31"/>
      <c r="B583" s="32"/>
      <c r="C583" s="32"/>
      <c r="D583" s="32"/>
      <c r="E583" s="35"/>
      <c r="F583" s="34"/>
    </row>
    <row r="584" spans="1:6" ht="15.75">
      <c r="A584" s="31"/>
      <c r="B584" s="32"/>
      <c r="C584" s="32"/>
      <c r="D584" s="32"/>
      <c r="E584" s="35"/>
      <c r="F584" s="34"/>
    </row>
    <row r="585" spans="1:6" ht="15.75">
      <c r="A585" s="31"/>
      <c r="B585" s="32"/>
      <c r="C585" s="32"/>
      <c r="D585" s="32"/>
      <c r="E585" s="35"/>
      <c r="F585" s="34"/>
    </row>
    <row r="586" spans="1:6" ht="15.75">
      <c r="A586" s="31"/>
      <c r="B586" s="32"/>
      <c r="C586" s="32"/>
      <c r="D586" s="32"/>
      <c r="E586" s="35"/>
      <c r="F586" s="34"/>
    </row>
    <row r="587" spans="1:6" ht="15.75">
      <c r="A587" s="31"/>
      <c r="B587" s="32"/>
      <c r="C587" s="32"/>
      <c r="D587" s="32"/>
      <c r="E587" s="35"/>
      <c r="F587" s="34"/>
    </row>
    <row r="588" spans="1:6" ht="15.75">
      <c r="A588" s="31"/>
      <c r="B588" s="32"/>
      <c r="C588" s="32"/>
      <c r="D588" s="36"/>
      <c r="E588" s="37"/>
      <c r="F588" s="34"/>
    </row>
    <row r="589" spans="1:6" ht="15.75">
      <c r="A589" s="31"/>
      <c r="B589" s="32"/>
      <c r="C589" s="32"/>
      <c r="D589" s="32"/>
      <c r="E589" s="35"/>
      <c r="F589" s="34"/>
    </row>
    <row r="590" spans="1:6" ht="15.75">
      <c r="A590" s="31"/>
      <c r="B590" s="32"/>
      <c r="C590" s="32"/>
      <c r="D590" s="32"/>
      <c r="E590" s="35"/>
      <c r="F590" s="34"/>
    </row>
    <row r="591" spans="1:6" ht="15.75">
      <c r="A591" s="43"/>
      <c r="B591" s="44"/>
      <c r="C591" s="44"/>
      <c r="D591" s="44"/>
      <c r="E591" s="58"/>
      <c r="F591" s="46"/>
    </row>
    <row r="592" spans="1:6" ht="15.75">
      <c r="A592" s="59"/>
      <c r="B592" s="60"/>
      <c r="C592" s="60"/>
      <c r="D592" s="60"/>
      <c r="E592" s="61"/>
      <c r="F592" s="62"/>
    </row>
    <row r="593" spans="1:6" ht="15.75">
      <c r="A593" s="31"/>
      <c r="B593" s="32"/>
      <c r="C593" s="32"/>
      <c r="D593" s="32"/>
      <c r="E593" s="35"/>
      <c r="F593" s="34"/>
    </row>
    <row r="594" spans="1:6" ht="15.75">
      <c r="A594" s="31"/>
      <c r="B594" s="32"/>
      <c r="C594" s="32"/>
      <c r="D594" s="32"/>
      <c r="E594" s="35"/>
      <c r="F594" s="34"/>
    </row>
    <row r="595" spans="1:6" ht="15.75">
      <c r="A595" s="31"/>
      <c r="B595" s="32"/>
      <c r="C595" s="32"/>
      <c r="D595" s="32"/>
      <c r="E595" s="35"/>
      <c r="F595" s="34"/>
    </row>
    <row r="596" spans="1:6" ht="15.75">
      <c r="A596" s="31"/>
      <c r="B596" s="32"/>
      <c r="C596" s="32"/>
      <c r="D596" s="32"/>
      <c r="E596" s="35"/>
      <c r="F596" s="34"/>
    </row>
    <row r="597" spans="1:6" ht="15.75">
      <c r="A597" s="31"/>
      <c r="B597" s="38"/>
      <c r="C597" s="32"/>
      <c r="D597" s="32"/>
      <c r="E597" s="35"/>
      <c r="F597" s="34"/>
    </row>
    <row r="598" spans="1:6" ht="15.75">
      <c r="A598" s="31"/>
      <c r="B598" s="32"/>
      <c r="C598" s="32"/>
      <c r="D598" s="32"/>
      <c r="E598" s="33"/>
      <c r="F598" s="34"/>
    </row>
    <row r="599" spans="1:6" ht="15.75">
      <c r="A599" s="31"/>
      <c r="B599" s="32"/>
      <c r="C599" s="32"/>
      <c r="D599" s="32"/>
      <c r="E599" s="33"/>
      <c r="F599" s="34"/>
    </row>
    <row r="600" spans="1:6" ht="15.75">
      <c r="A600" s="31"/>
      <c r="B600" s="32"/>
      <c r="C600" s="32"/>
      <c r="D600" s="32"/>
      <c r="E600" s="35"/>
      <c r="F600" s="34"/>
    </row>
    <row r="601" spans="1:6" ht="15.75">
      <c r="A601" s="31"/>
      <c r="B601" s="32"/>
      <c r="C601" s="32"/>
      <c r="D601" s="32"/>
      <c r="E601" s="35"/>
      <c r="F601" s="34"/>
    </row>
    <row r="602" spans="1:6" ht="15.75">
      <c r="A602" s="31"/>
      <c r="B602" s="32"/>
      <c r="C602" s="32"/>
      <c r="D602" s="32"/>
      <c r="E602" s="35"/>
      <c r="F602" s="34"/>
    </row>
    <row r="603" spans="1:6" ht="15.75">
      <c r="A603" s="31"/>
      <c r="B603" s="32"/>
      <c r="C603" s="32"/>
      <c r="D603" s="32"/>
      <c r="E603" s="35"/>
      <c r="F603" s="34"/>
    </row>
    <row r="604" spans="1:6" ht="15.75">
      <c r="A604" s="31"/>
      <c r="B604" s="32"/>
      <c r="C604" s="32"/>
      <c r="D604" s="32"/>
      <c r="E604" s="35"/>
      <c r="F604" s="34"/>
    </row>
    <row r="605" spans="1:6" ht="15.75">
      <c r="A605" s="31"/>
      <c r="B605" s="32"/>
      <c r="C605" s="32"/>
      <c r="D605" s="32"/>
      <c r="E605" s="35"/>
      <c r="F605" s="34"/>
    </row>
    <row r="606" spans="1:6" ht="15.75">
      <c r="A606" s="31"/>
      <c r="B606" s="32"/>
      <c r="C606" s="32"/>
      <c r="D606" s="32"/>
      <c r="E606" s="35"/>
      <c r="F606" s="34"/>
    </row>
    <row r="607" spans="1:6" ht="15.75">
      <c r="A607" s="31"/>
      <c r="B607" s="32"/>
      <c r="C607" s="32"/>
      <c r="D607" s="32"/>
      <c r="E607" s="33"/>
      <c r="F607" s="34"/>
    </row>
    <row r="608" spans="1:6" ht="15.75">
      <c r="A608" s="31"/>
      <c r="B608" s="38"/>
      <c r="C608" s="32"/>
      <c r="D608" s="32"/>
      <c r="E608" s="35"/>
      <c r="F608" s="34"/>
    </row>
    <row r="609" spans="1:6" ht="15.75">
      <c r="A609" s="31"/>
      <c r="B609" s="32"/>
      <c r="C609" s="32"/>
      <c r="D609" s="32"/>
      <c r="E609" s="33"/>
      <c r="F609" s="34"/>
    </row>
    <row r="610" spans="1:6" ht="15.75">
      <c r="A610" s="31"/>
      <c r="B610" s="32"/>
      <c r="C610" s="32"/>
      <c r="D610" s="32"/>
      <c r="E610" s="35"/>
      <c r="F610" s="34"/>
    </row>
    <row r="611" spans="1:6" ht="15.75">
      <c r="A611" s="31"/>
      <c r="B611" s="32"/>
      <c r="C611" s="32"/>
      <c r="D611" s="32"/>
      <c r="E611" s="35"/>
      <c r="F611" s="34"/>
    </row>
    <row r="612" spans="1:6" ht="15.75">
      <c r="A612" s="31"/>
      <c r="B612" s="32"/>
      <c r="C612" s="32"/>
      <c r="D612" s="32"/>
      <c r="E612" s="35"/>
      <c r="F612" s="34"/>
    </row>
    <row r="613" spans="1:6" ht="15.75">
      <c r="A613" s="31"/>
      <c r="B613" s="32"/>
      <c r="C613" s="32"/>
      <c r="D613" s="36"/>
      <c r="E613" s="37"/>
      <c r="F613" s="34"/>
    </row>
    <row r="614" spans="1:6" ht="15.75">
      <c r="A614" s="31"/>
      <c r="B614" s="32"/>
      <c r="C614" s="32"/>
      <c r="D614" s="32"/>
      <c r="E614" s="35"/>
      <c r="F614" s="34"/>
    </row>
    <row r="615" spans="1:6" ht="15.75">
      <c r="A615" s="31"/>
      <c r="B615" s="32"/>
      <c r="C615" s="32"/>
      <c r="D615" s="32"/>
      <c r="E615" s="33"/>
      <c r="F615" s="34"/>
    </row>
    <row r="616" spans="1:6" ht="15.75">
      <c r="A616" s="31"/>
      <c r="B616" s="32"/>
      <c r="C616" s="32"/>
      <c r="D616" s="32"/>
      <c r="E616" s="35"/>
      <c r="F616" s="34"/>
    </row>
    <row r="617" spans="1:6" ht="15.75">
      <c r="A617" s="31"/>
      <c r="B617" s="32"/>
      <c r="C617" s="32"/>
      <c r="D617" s="32"/>
      <c r="E617" s="35"/>
      <c r="F617" s="34"/>
    </row>
    <row r="618" spans="1:6" ht="15.75">
      <c r="A618" s="31"/>
      <c r="B618" s="32"/>
      <c r="C618" s="32"/>
      <c r="D618" s="32"/>
      <c r="E618" s="35"/>
      <c r="F618" s="34"/>
    </row>
    <row r="619" spans="1:6" ht="15.75">
      <c r="A619" s="31"/>
      <c r="B619" s="32"/>
      <c r="C619" s="32"/>
      <c r="D619" s="32"/>
      <c r="E619" s="35"/>
      <c r="F619" s="34"/>
    </row>
    <row r="620" spans="1:6" ht="15.75">
      <c r="A620" s="31"/>
      <c r="B620" s="32"/>
      <c r="C620" s="32"/>
      <c r="D620" s="32"/>
      <c r="E620" s="33"/>
      <c r="F620" s="34"/>
    </row>
    <row r="621" spans="1:6" ht="15.75">
      <c r="A621" s="31"/>
      <c r="B621" s="32"/>
      <c r="C621" s="32"/>
      <c r="D621" s="32"/>
      <c r="E621" s="35"/>
      <c r="F621" s="34"/>
    </row>
    <row r="622" spans="1:6" ht="15.75">
      <c r="A622" s="31"/>
      <c r="B622" s="32"/>
      <c r="C622" s="32"/>
      <c r="D622" s="36"/>
      <c r="E622" s="37"/>
      <c r="F622" s="34"/>
    </row>
    <row r="623" spans="1:6" ht="15.75">
      <c r="A623" s="31"/>
      <c r="B623" s="32"/>
      <c r="C623" s="32"/>
      <c r="D623" s="56"/>
      <c r="E623" s="35"/>
      <c r="F623" s="34"/>
    </row>
    <row r="624" spans="1:6" ht="15.75">
      <c r="A624" s="31"/>
      <c r="B624" s="32"/>
      <c r="C624" s="32"/>
      <c r="D624" s="32"/>
      <c r="E624" s="33"/>
      <c r="F624" s="34"/>
    </row>
    <row r="625" spans="1:6" ht="15.75">
      <c r="A625" s="31"/>
      <c r="B625" s="32"/>
      <c r="C625" s="32"/>
      <c r="D625" s="32"/>
      <c r="E625" s="35"/>
      <c r="F625" s="34"/>
    </row>
    <row r="626" spans="1:6" ht="15.75">
      <c r="A626" s="31"/>
      <c r="B626" s="32"/>
      <c r="C626" s="32"/>
      <c r="D626" s="32"/>
      <c r="E626" s="33"/>
      <c r="F626" s="34"/>
    </row>
    <row r="627" spans="1:6" ht="15.75">
      <c r="A627" s="31"/>
      <c r="B627" s="32"/>
      <c r="C627" s="32"/>
      <c r="D627" s="32"/>
      <c r="E627" s="33"/>
      <c r="F627" s="34"/>
    </row>
    <row r="628" spans="1:6" ht="15.75">
      <c r="A628" s="31"/>
      <c r="B628" s="32"/>
      <c r="C628" s="32"/>
      <c r="D628" s="32"/>
      <c r="E628" s="35"/>
      <c r="F628" s="34"/>
    </row>
    <row r="629" spans="1:6" ht="15.75">
      <c r="A629" s="31"/>
      <c r="B629" s="32"/>
      <c r="C629" s="33"/>
      <c r="D629" s="33"/>
      <c r="E629" s="35"/>
      <c r="F629" s="34"/>
    </row>
    <row r="630" spans="1:6" ht="15.75">
      <c r="A630" s="31"/>
      <c r="B630" s="32"/>
      <c r="C630" s="33"/>
      <c r="D630" s="33"/>
      <c r="E630" s="35"/>
      <c r="F630" s="34"/>
    </row>
    <row r="631" spans="1:6" ht="15.75">
      <c r="A631" s="31"/>
      <c r="B631" s="32"/>
      <c r="C631" s="33"/>
      <c r="D631" s="33"/>
      <c r="E631" s="35"/>
      <c r="F631" s="34"/>
    </row>
    <row r="632" spans="1:6" ht="15.75">
      <c r="A632" s="31"/>
      <c r="B632" s="32"/>
      <c r="C632" s="33"/>
      <c r="D632" s="33"/>
      <c r="E632" s="35"/>
      <c r="F632" s="34"/>
    </row>
    <row r="633" spans="1:6" ht="15.75">
      <c r="A633" s="31"/>
      <c r="B633" s="32"/>
      <c r="C633" s="33"/>
      <c r="D633" s="33"/>
      <c r="E633" s="35"/>
      <c r="F633" s="34"/>
    </row>
    <row r="634" spans="1:6" ht="15.75">
      <c r="A634" s="31"/>
      <c r="B634" s="32"/>
      <c r="C634" s="33"/>
      <c r="D634" s="33"/>
      <c r="E634" s="35"/>
      <c r="F634" s="34"/>
    </row>
    <row r="635" spans="1:6" ht="15.75">
      <c r="A635" s="31"/>
      <c r="B635" s="32"/>
      <c r="C635" s="33"/>
      <c r="D635" s="33"/>
      <c r="E635" s="35"/>
      <c r="F635" s="34"/>
    </row>
    <row r="636" spans="1:6" ht="15.75">
      <c r="A636" s="31"/>
      <c r="B636" s="32"/>
      <c r="C636" s="33"/>
      <c r="D636" s="33"/>
      <c r="E636" s="35"/>
      <c r="F636" s="34"/>
    </row>
    <row r="637" spans="1:6" ht="15.75">
      <c r="A637" s="31"/>
      <c r="B637" s="32"/>
      <c r="C637" s="33"/>
      <c r="D637" s="33"/>
      <c r="E637" s="33"/>
      <c r="F637" s="34"/>
    </row>
    <row r="638" spans="1:6" ht="15.75">
      <c r="A638" s="31"/>
      <c r="B638" s="32"/>
      <c r="C638" s="33"/>
      <c r="D638" s="33"/>
      <c r="E638" s="35"/>
      <c r="F638" s="34"/>
    </row>
    <row r="639" spans="1:6" ht="15.75">
      <c r="A639" s="31"/>
      <c r="B639" s="32"/>
      <c r="C639" s="33"/>
      <c r="D639" s="33"/>
      <c r="E639" s="35"/>
      <c r="F639" s="34"/>
    </row>
    <row r="640" spans="1:6" ht="15.75">
      <c r="A640" s="31"/>
      <c r="B640" s="32"/>
      <c r="C640" s="33"/>
      <c r="D640" s="33"/>
      <c r="E640" s="35"/>
      <c r="F640" s="34"/>
    </row>
    <row r="641" spans="1:6" ht="15.75">
      <c r="A641" s="31"/>
      <c r="B641" s="32"/>
      <c r="C641" s="33"/>
      <c r="D641" s="33"/>
      <c r="E641" s="35"/>
      <c r="F641" s="34"/>
    </row>
    <row r="642" spans="1:6" ht="15.75">
      <c r="A642" s="31"/>
      <c r="B642" s="38"/>
      <c r="C642" s="33"/>
      <c r="D642" s="33"/>
      <c r="E642" s="35"/>
      <c r="F642" s="34"/>
    </row>
    <row r="643" spans="1:6" ht="15.75">
      <c r="A643" s="31"/>
      <c r="B643" s="32"/>
      <c r="C643" s="33"/>
      <c r="D643" s="33"/>
      <c r="E643" s="35"/>
      <c r="F643" s="34"/>
    </row>
    <row r="644" spans="1:6" ht="15.75">
      <c r="A644" s="31"/>
      <c r="B644" s="32"/>
      <c r="C644" s="33"/>
      <c r="D644" s="33"/>
      <c r="E644" s="33"/>
      <c r="F644" s="34"/>
    </row>
    <row r="645" spans="1:6" ht="15.75">
      <c r="A645" s="31"/>
      <c r="B645" s="32"/>
      <c r="C645" s="33"/>
      <c r="D645" s="33"/>
      <c r="E645" s="35"/>
      <c r="F645" s="34"/>
    </row>
    <row r="646" spans="1:6" ht="15.75">
      <c r="A646" s="31"/>
      <c r="B646" s="32"/>
      <c r="C646" s="33"/>
      <c r="D646" s="33"/>
      <c r="E646" s="33"/>
      <c r="F646" s="34"/>
    </row>
    <row r="647" spans="1:6" ht="15.75">
      <c r="A647" s="31"/>
      <c r="B647" s="32"/>
      <c r="C647" s="33"/>
      <c r="D647" s="33"/>
      <c r="E647" s="35"/>
      <c r="F647" s="34"/>
    </row>
    <row r="648" spans="1:6" ht="15.75">
      <c r="A648" s="31"/>
      <c r="B648" s="32"/>
      <c r="C648" s="33"/>
      <c r="D648" s="33"/>
      <c r="E648" s="35"/>
      <c r="F648" s="34"/>
    </row>
    <row r="649" spans="1:6" ht="15.75">
      <c r="A649" s="31"/>
      <c r="B649" s="32"/>
      <c r="C649" s="33"/>
      <c r="D649" s="33"/>
      <c r="E649" s="35"/>
      <c r="F649" s="34"/>
    </row>
    <row r="650" spans="1:6" ht="15.75">
      <c r="A650" s="31"/>
      <c r="B650" s="32"/>
      <c r="C650" s="33"/>
      <c r="D650" s="33"/>
      <c r="E650" s="35"/>
      <c r="F650" s="34"/>
    </row>
    <row r="651" spans="1:6" ht="15.75">
      <c r="A651" s="31"/>
      <c r="B651" s="32"/>
      <c r="C651" s="33"/>
      <c r="D651" s="33"/>
      <c r="E651" s="35"/>
      <c r="F651" s="34"/>
    </row>
    <row r="652" spans="1:6" ht="15.75">
      <c r="A652" s="31"/>
      <c r="B652" s="32"/>
      <c r="C652" s="33"/>
      <c r="D652" s="33"/>
      <c r="E652" s="35"/>
      <c r="F652" s="34"/>
    </row>
    <row r="653" spans="1:6" ht="15.75">
      <c r="A653" s="31"/>
      <c r="B653" s="32"/>
      <c r="C653" s="33"/>
      <c r="D653" s="33"/>
      <c r="E653" s="35"/>
      <c r="F653" s="34"/>
    </row>
    <row r="654" spans="1:6" ht="15.75">
      <c r="A654" s="31"/>
      <c r="B654" s="32"/>
      <c r="C654" s="33"/>
      <c r="D654" s="33"/>
      <c r="E654" s="33"/>
      <c r="F654" s="34"/>
    </row>
    <row r="655" spans="1:6" ht="15.75">
      <c r="A655" s="31"/>
      <c r="B655" s="32"/>
      <c r="C655" s="33"/>
      <c r="D655" s="33"/>
      <c r="E655" s="35"/>
      <c r="F655" s="34"/>
    </row>
    <row r="656" spans="1:6" ht="15.75">
      <c r="A656" s="31"/>
      <c r="B656" s="32"/>
      <c r="C656" s="33"/>
      <c r="D656" s="33"/>
      <c r="E656" s="35"/>
      <c r="F656" s="34"/>
    </row>
    <row r="657" spans="1:6" ht="15.75">
      <c r="A657" s="31"/>
      <c r="B657" s="32"/>
      <c r="C657" s="33"/>
      <c r="D657" s="33"/>
      <c r="E657" s="33"/>
      <c r="F657" s="34"/>
    </row>
    <row r="658" spans="1:6" ht="15.75">
      <c r="A658" s="31"/>
      <c r="B658" s="32"/>
      <c r="C658" s="33"/>
      <c r="D658" s="33"/>
      <c r="E658" s="35"/>
      <c r="F658" s="34"/>
    </row>
    <row r="659" spans="1:6" ht="15.75">
      <c r="A659" s="31"/>
      <c r="B659" s="32"/>
      <c r="C659" s="33"/>
      <c r="D659" s="33"/>
      <c r="E659" s="33"/>
      <c r="F659" s="34"/>
    </row>
    <row r="660" spans="1:6" ht="15.75">
      <c r="A660" s="31"/>
      <c r="B660" s="32"/>
      <c r="C660" s="33"/>
      <c r="D660" s="33"/>
      <c r="E660" s="35"/>
      <c r="F660" s="34"/>
    </row>
    <row r="661" spans="1:6" ht="15.75">
      <c r="A661" s="31"/>
      <c r="B661" s="32"/>
      <c r="C661" s="33"/>
      <c r="D661" s="33"/>
      <c r="E661" s="33"/>
      <c r="F661" s="34"/>
    </row>
    <row r="662" spans="1:6" ht="15.75">
      <c r="A662" s="31"/>
      <c r="B662" s="32"/>
      <c r="C662" s="33"/>
      <c r="D662" s="33"/>
      <c r="E662" s="35"/>
      <c r="F662" s="34"/>
    </row>
    <row r="663" spans="1:6" ht="15.75">
      <c r="A663" s="31"/>
      <c r="B663" s="32"/>
      <c r="C663" s="33"/>
      <c r="D663" s="33"/>
      <c r="E663" s="35"/>
      <c r="F663" s="34"/>
    </row>
    <row r="664" spans="1:6" ht="15.75">
      <c r="A664" s="31"/>
      <c r="B664" s="32"/>
      <c r="C664" s="33"/>
      <c r="D664" s="33"/>
      <c r="E664" s="35"/>
      <c r="F664" s="34"/>
    </row>
    <row r="665" spans="1:6" ht="15.75">
      <c r="A665" s="31"/>
      <c r="B665" s="32"/>
      <c r="C665" s="33"/>
      <c r="D665" s="33"/>
      <c r="E665" s="35"/>
      <c r="F665" s="34"/>
    </row>
    <row r="666" spans="1:6" ht="15.75">
      <c r="A666" s="31"/>
      <c r="B666" s="32"/>
      <c r="C666" s="33"/>
      <c r="D666" s="33"/>
      <c r="E666" s="35"/>
      <c r="F666" s="34"/>
    </row>
    <row r="667" spans="1:6" ht="15.75">
      <c r="A667" s="31"/>
      <c r="B667" s="32"/>
      <c r="C667" s="33"/>
      <c r="D667" s="33"/>
      <c r="E667" s="35"/>
      <c r="F667" s="34"/>
    </row>
    <row r="668" spans="1:6" ht="15.75">
      <c r="A668" s="31"/>
      <c r="B668" s="32"/>
      <c r="C668" s="33"/>
      <c r="D668" s="33"/>
      <c r="E668" s="35"/>
      <c r="F668" s="34"/>
    </row>
    <row r="669" spans="1:6" ht="15.75">
      <c r="A669" s="31"/>
      <c r="B669" s="32"/>
      <c r="C669" s="33"/>
      <c r="D669" s="33"/>
      <c r="E669" s="35"/>
      <c r="F669" s="34"/>
    </row>
    <row r="670" spans="1:6" ht="15.75">
      <c r="A670" s="31"/>
      <c r="B670" s="32"/>
      <c r="C670" s="33"/>
      <c r="D670" s="33"/>
      <c r="E670" s="35"/>
      <c r="F670" s="34"/>
    </row>
    <row r="671" spans="1:6" ht="15.75">
      <c r="A671" s="31"/>
      <c r="B671" s="32"/>
      <c r="C671" s="33"/>
      <c r="D671" s="33"/>
      <c r="E671" s="35"/>
      <c r="F671" s="34"/>
    </row>
    <row r="672" spans="1:6" ht="15.75">
      <c r="A672" s="31"/>
      <c r="B672" s="32"/>
      <c r="C672" s="33"/>
      <c r="D672" s="33"/>
      <c r="E672" s="35"/>
      <c r="F672" s="34"/>
    </row>
    <row r="673" spans="1:6" ht="15.75">
      <c r="A673" s="31"/>
      <c r="B673" s="32"/>
      <c r="C673" s="33"/>
      <c r="D673" s="33"/>
      <c r="E673" s="55"/>
      <c r="F673" s="34"/>
    </row>
    <row r="674" spans="1:6" ht="15.75">
      <c r="A674" s="31"/>
      <c r="B674" s="32"/>
      <c r="C674" s="33"/>
      <c r="D674" s="33"/>
      <c r="E674" s="35"/>
      <c r="F674" s="34"/>
    </row>
    <row r="675" spans="1:6" ht="15.75">
      <c r="A675" s="31"/>
      <c r="B675" s="32"/>
      <c r="C675" s="33"/>
      <c r="D675" s="63"/>
      <c r="E675" s="64"/>
      <c r="F675" s="34"/>
    </row>
    <row r="676" spans="1:6" ht="15.75">
      <c r="A676" s="31"/>
      <c r="B676" s="32"/>
      <c r="C676" s="33"/>
      <c r="D676" s="33"/>
      <c r="E676" s="35"/>
      <c r="F676" s="34"/>
    </row>
    <row r="677" spans="1:6" ht="15.75">
      <c r="A677" s="31"/>
      <c r="B677" s="32"/>
      <c r="C677" s="33"/>
      <c r="D677" s="33"/>
      <c r="E677" s="33"/>
      <c r="F677" s="34"/>
    </row>
    <row r="678" spans="1:6" ht="15.75">
      <c r="A678" s="31"/>
      <c r="B678" s="32"/>
      <c r="C678" s="33"/>
      <c r="D678" s="33"/>
      <c r="E678" s="35"/>
      <c r="F678" s="34"/>
    </row>
    <row r="679" spans="1:6" ht="15.75">
      <c r="A679" s="31"/>
      <c r="B679" s="32"/>
      <c r="C679" s="33"/>
      <c r="D679" s="33"/>
      <c r="E679" s="35"/>
      <c r="F679" s="34"/>
    </row>
    <row r="680" spans="1:6" ht="15.75">
      <c r="A680" s="31"/>
      <c r="B680" s="32"/>
      <c r="C680" s="33"/>
      <c r="D680" s="33"/>
      <c r="E680" s="35"/>
      <c r="F680" s="34"/>
    </row>
    <row r="681" spans="1:6" ht="15.75">
      <c r="A681" s="31"/>
      <c r="B681" s="32"/>
      <c r="C681" s="33"/>
      <c r="D681" s="33"/>
      <c r="E681" s="35"/>
      <c r="F681" s="34"/>
    </row>
    <row r="682" spans="1:6" ht="15.75">
      <c r="A682" s="31"/>
      <c r="B682" s="32"/>
      <c r="C682" s="33"/>
      <c r="D682" s="33"/>
      <c r="E682" s="35"/>
      <c r="F682" s="34"/>
    </row>
    <row r="683" spans="1:6" ht="15.75">
      <c r="A683" s="31"/>
      <c r="B683" s="32"/>
      <c r="C683" s="33"/>
      <c r="D683" s="33"/>
      <c r="E683" s="33"/>
      <c r="F683" s="34"/>
    </row>
    <row r="684" spans="1:6" ht="15.75">
      <c r="A684" s="31"/>
      <c r="B684" s="32"/>
      <c r="C684" s="33"/>
      <c r="D684" s="33"/>
      <c r="E684" s="33"/>
      <c r="F684" s="34"/>
    </row>
    <row r="685" spans="1:6" ht="15.75">
      <c r="A685" s="31"/>
      <c r="B685" s="32"/>
      <c r="C685" s="33"/>
      <c r="D685" s="33"/>
      <c r="E685" s="35"/>
      <c r="F685" s="34"/>
    </row>
    <row r="686" spans="1:6" ht="15.75">
      <c r="A686" s="31"/>
      <c r="B686" s="32"/>
      <c r="C686" s="33"/>
      <c r="D686" s="33"/>
      <c r="E686" s="33"/>
      <c r="F686" s="34"/>
    </row>
    <row r="687" spans="1:6" ht="15.75">
      <c r="A687" s="31"/>
      <c r="B687" s="32"/>
      <c r="C687" s="33"/>
      <c r="D687" s="33"/>
      <c r="E687" s="33"/>
      <c r="F687" s="34"/>
    </row>
    <row r="688" spans="1:6" ht="15.75">
      <c r="A688" s="31"/>
      <c r="B688" s="32"/>
      <c r="C688" s="33"/>
      <c r="D688" s="33"/>
      <c r="E688" s="35"/>
      <c r="F688" s="34"/>
    </row>
    <row r="689" spans="1:6" ht="15.75">
      <c r="A689" s="31"/>
      <c r="B689" s="32"/>
      <c r="C689" s="33"/>
      <c r="D689" s="33"/>
      <c r="E689" s="35"/>
      <c r="F689" s="34"/>
    </row>
    <row r="690" spans="1:6" ht="15.75">
      <c r="A690" s="31"/>
      <c r="B690" s="32"/>
      <c r="C690" s="33"/>
      <c r="D690" s="33"/>
      <c r="E690" s="33"/>
      <c r="F690" s="34"/>
    </row>
    <row r="691" spans="1:6" ht="15.75">
      <c r="A691" s="31"/>
      <c r="B691" s="32"/>
      <c r="C691" s="33"/>
      <c r="D691" s="33"/>
      <c r="E691" s="35"/>
      <c r="F691" s="34"/>
    </row>
    <row r="692" spans="1:6" ht="15.75">
      <c r="A692" s="31"/>
      <c r="B692" s="32"/>
      <c r="C692" s="33"/>
      <c r="D692" s="33"/>
      <c r="E692" s="35"/>
      <c r="F692" s="34"/>
    </row>
    <row r="693" spans="1:6" ht="15.75">
      <c r="A693" s="31"/>
      <c r="B693" s="32"/>
      <c r="C693" s="33"/>
      <c r="D693" s="33"/>
      <c r="E693" s="35"/>
      <c r="F693" s="34"/>
    </row>
    <row r="694" spans="1:6" ht="15.75">
      <c r="A694" s="31"/>
      <c r="B694" s="32"/>
      <c r="C694" s="32"/>
      <c r="D694" s="32"/>
      <c r="E694" s="35"/>
      <c r="F694" s="34"/>
    </row>
    <row r="695" spans="1:6" ht="15.75">
      <c r="A695" s="31"/>
      <c r="B695" s="32"/>
      <c r="C695" s="32"/>
      <c r="D695" s="32"/>
      <c r="E695" s="33"/>
      <c r="F695" s="34"/>
    </row>
    <row r="696" spans="1:6" ht="15.75">
      <c r="A696" s="31"/>
      <c r="B696" s="32"/>
      <c r="C696" s="32"/>
      <c r="D696" s="32"/>
      <c r="E696" s="33"/>
      <c r="F696" s="34"/>
    </row>
    <row r="697" spans="1:6" ht="15.75">
      <c r="A697" s="31"/>
      <c r="B697" s="32"/>
      <c r="C697" s="32"/>
      <c r="D697" s="32"/>
      <c r="E697" s="35"/>
      <c r="F697" s="34"/>
    </row>
    <row r="698" spans="1:6" ht="15.75">
      <c r="A698" s="31"/>
      <c r="B698" s="32"/>
      <c r="C698" s="32"/>
      <c r="D698" s="32"/>
      <c r="E698" s="35"/>
      <c r="F698" s="34"/>
    </row>
    <row r="699" spans="1:6" ht="15.75">
      <c r="A699" s="31"/>
      <c r="B699" s="32"/>
      <c r="C699" s="32"/>
      <c r="D699" s="32"/>
      <c r="E699" s="35"/>
      <c r="F699" s="34"/>
    </row>
    <row r="700" spans="1:6" ht="15.75">
      <c r="A700" s="31"/>
      <c r="B700" s="32"/>
      <c r="C700" s="32"/>
      <c r="D700" s="32"/>
      <c r="E700" s="35"/>
      <c r="F700" s="34"/>
    </row>
    <row r="701" spans="1:6" ht="15.75">
      <c r="A701" s="31"/>
      <c r="B701" s="32"/>
      <c r="C701" s="32"/>
      <c r="D701" s="32"/>
      <c r="E701" s="35"/>
      <c r="F701" s="34"/>
    </row>
    <row r="702" spans="1:6" ht="15.75">
      <c r="A702" s="31"/>
      <c r="B702" s="32"/>
      <c r="C702" s="32"/>
      <c r="D702" s="32"/>
      <c r="E702" s="33"/>
      <c r="F702" s="34"/>
    </row>
    <row r="703" spans="1:6" ht="15.75">
      <c r="A703" s="31"/>
      <c r="B703" s="32"/>
      <c r="C703" s="32"/>
      <c r="D703" s="32"/>
      <c r="E703" s="33"/>
      <c r="F703" s="34"/>
    </row>
    <row r="704" spans="1:6" ht="15.75">
      <c r="A704" s="31"/>
      <c r="B704" s="32"/>
      <c r="C704" s="32"/>
      <c r="D704" s="32"/>
      <c r="E704" s="35"/>
      <c r="F704" s="34"/>
    </row>
    <row r="705" spans="1:6" ht="15.75">
      <c r="A705" s="31"/>
      <c r="B705" s="38"/>
      <c r="C705" s="32"/>
      <c r="D705" s="32"/>
      <c r="E705" s="35"/>
      <c r="F705" s="34"/>
    </row>
    <row r="706" spans="1:6" ht="15.75">
      <c r="A706" s="31"/>
      <c r="B706" s="32"/>
      <c r="C706" s="32"/>
      <c r="D706" s="32"/>
      <c r="E706" s="35"/>
      <c r="F706" s="34"/>
    </row>
    <row r="707" spans="1:6" ht="15.75">
      <c r="A707" s="31"/>
      <c r="B707" s="32"/>
      <c r="C707" s="32"/>
      <c r="D707" s="32"/>
      <c r="E707" s="35"/>
      <c r="F707" s="34"/>
    </row>
    <row r="708" spans="1:6" ht="15.75">
      <c r="A708" s="31"/>
      <c r="B708" s="32"/>
      <c r="C708" s="32"/>
      <c r="D708" s="32"/>
      <c r="E708" s="35"/>
      <c r="F708" s="34"/>
    </row>
    <row r="709" spans="1:6" ht="15.75">
      <c r="A709" s="31"/>
      <c r="B709" s="32"/>
      <c r="C709" s="32"/>
      <c r="D709" s="32"/>
      <c r="E709" s="35"/>
      <c r="F709" s="34"/>
    </row>
    <row r="710" spans="1:6" ht="15.75">
      <c r="A710" s="31"/>
      <c r="B710" s="32"/>
      <c r="C710" s="32"/>
      <c r="D710" s="32"/>
      <c r="E710" s="35"/>
      <c r="F710" s="34"/>
    </row>
    <row r="711" spans="1:6" ht="15.75">
      <c r="A711" s="31"/>
      <c r="B711" s="32"/>
      <c r="C711" s="32"/>
      <c r="D711" s="32"/>
      <c r="E711" s="35"/>
      <c r="F711" s="47"/>
    </row>
    <row r="712" spans="1:6" ht="15.75">
      <c r="A712" s="31"/>
      <c r="B712" s="32"/>
      <c r="C712" s="32"/>
      <c r="D712" s="32"/>
      <c r="E712" s="35"/>
      <c r="F712" s="34"/>
    </row>
    <row r="713" spans="1:6" ht="15.75">
      <c r="A713" s="31"/>
      <c r="B713" s="32"/>
      <c r="C713" s="32"/>
      <c r="D713" s="32"/>
      <c r="E713" s="33"/>
      <c r="F713" s="34"/>
    </row>
    <row r="714" spans="1:6" ht="15.75">
      <c r="A714" s="31"/>
      <c r="B714" s="32"/>
      <c r="C714" s="32"/>
      <c r="D714" s="32"/>
      <c r="E714" s="33"/>
      <c r="F714" s="34"/>
    </row>
    <row r="715" spans="1:6" ht="15.75">
      <c r="A715" s="31"/>
      <c r="B715" s="32"/>
      <c r="C715" s="32"/>
      <c r="D715" s="32"/>
      <c r="E715" s="35"/>
      <c r="F715" s="34"/>
    </row>
    <row r="716" spans="1:6" ht="15.75">
      <c r="A716" s="31"/>
      <c r="B716" s="32"/>
      <c r="C716" s="32"/>
      <c r="D716" s="32"/>
      <c r="E716" s="35"/>
      <c r="F716" s="34"/>
    </row>
    <row r="717" spans="1:6" ht="15.75">
      <c r="A717" s="31"/>
      <c r="B717" s="32"/>
      <c r="C717" s="32"/>
      <c r="D717" s="32"/>
      <c r="E717" s="35"/>
      <c r="F717" s="34"/>
    </row>
    <row r="718" spans="1:6" ht="15.75">
      <c r="A718" s="31"/>
      <c r="B718" s="32"/>
      <c r="C718" s="32"/>
      <c r="D718" s="32"/>
      <c r="E718" s="35"/>
      <c r="F718" s="34"/>
    </row>
    <row r="719" spans="1:6" ht="15.75">
      <c r="A719" s="31"/>
      <c r="B719" s="32"/>
      <c r="C719" s="32"/>
      <c r="D719" s="32"/>
      <c r="E719" s="35"/>
      <c r="F719" s="34"/>
    </row>
    <row r="720" spans="1:6" ht="15.75">
      <c r="A720" s="31"/>
      <c r="B720" s="32"/>
      <c r="C720" s="32"/>
      <c r="D720" s="32"/>
      <c r="E720" s="35"/>
      <c r="F720" s="34"/>
    </row>
    <row r="721" spans="1:6" ht="15.75">
      <c r="A721" s="31"/>
      <c r="B721" s="32"/>
      <c r="C721" s="32"/>
      <c r="D721" s="32"/>
      <c r="E721" s="33"/>
      <c r="F721" s="34"/>
    </row>
    <row r="722" spans="1:6" ht="15.75">
      <c r="A722" s="31"/>
      <c r="B722" s="32"/>
      <c r="C722" s="32"/>
      <c r="D722" s="32"/>
      <c r="E722" s="33"/>
      <c r="F722" s="34"/>
    </row>
    <row r="723" spans="1:6" ht="15.75">
      <c r="A723" s="31"/>
      <c r="B723" s="32"/>
      <c r="C723" s="32"/>
      <c r="D723" s="32"/>
      <c r="E723" s="35"/>
      <c r="F723" s="34"/>
    </row>
    <row r="724" spans="1:6" ht="15.75">
      <c r="A724" s="31"/>
      <c r="B724" s="32"/>
      <c r="C724" s="32"/>
      <c r="D724" s="32"/>
      <c r="E724" s="35"/>
      <c r="F724" s="34"/>
    </row>
    <row r="725" spans="1:6" ht="15.75">
      <c r="A725" s="31"/>
      <c r="B725" s="32"/>
      <c r="C725" s="32"/>
      <c r="D725" s="32"/>
      <c r="E725" s="35"/>
      <c r="F725" s="34"/>
    </row>
    <row r="726" spans="1:6" ht="15.75">
      <c r="A726" s="31"/>
      <c r="B726" s="32"/>
      <c r="C726" s="32"/>
      <c r="D726" s="32"/>
      <c r="E726" s="33"/>
      <c r="F726" s="34"/>
    </row>
    <row r="727" spans="1:6" ht="15.75">
      <c r="A727" s="31"/>
      <c r="B727" s="32"/>
      <c r="C727" s="32"/>
      <c r="D727" s="32"/>
      <c r="E727" s="35"/>
      <c r="F727" s="34"/>
    </row>
    <row r="728" spans="1:6" ht="15.75">
      <c r="A728" s="31"/>
      <c r="B728" s="32"/>
      <c r="C728" s="32"/>
      <c r="D728" s="32"/>
      <c r="E728" s="33"/>
      <c r="F728" s="34"/>
    </row>
    <row r="729" spans="1:6" ht="15.75">
      <c r="A729" s="31"/>
      <c r="B729" s="32"/>
      <c r="C729" s="32"/>
      <c r="D729" s="32"/>
      <c r="E729" s="35"/>
      <c r="F729" s="34"/>
    </row>
    <row r="730" spans="1:6" ht="15.75">
      <c r="A730" s="31"/>
      <c r="B730" s="32"/>
      <c r="C730" s="32"/>
      <c r="D730" s="32"/>
      <c r="E730" s="35"/>
      <c r="F730" s="34"/>
    </row>
    <row r="731" spans="1:6" ht="15.75">
      <c r="A731" s="31"/>
      <c r="B731" s="32"/>
      <c r="C731" s="32"/>
      <c r="D731" s="32"/>
      <c r="E731" s="35"/>
      <c r="F731" s="34"/>
    </row>
    <row r="732" spans="1:6" ht="15.75">
      <c r="A732" s="31"/>
      <c r="B732" s="32"/>
      <c r="C732" s="32"/>
      <c r="D732" s="32"/>
      <c r="E732" s="33"/>
      <c r="F732" s="34"/>
    </row>
    <row r="733" spans="1:6" ht="15.75">
      <c r="A733" s="31"/>
      <c r="B733" s="32"/>
      <c r="C733" s="32"/>
      <c r="D733" s="32"/>
      <c r="E733" s="35"/>
      <c r="F733" s="34"/>
    </row>
    <row r="734" spans="1:6" ht="15.75">
      <c r="A734" s="31"/>
      <c r="B734" s="32"/>
      <c r="C734" s="32"/>
      <c r="D734" s="32"/>
      <c r="E734" s="35"/>
      <c r="F734" s="34"/>
    </row>
    <row r="735" spans="1:6" ht="15.75">
      <c r="A735" s="31"/>
      <c r="B735" s="32"/>
      <c r="C735" s="32"/>
      <c r="D735" s="32"/>
      <c r="E735" s="33"/>
      <c r="F735" s="34"/>
    </row>
    <row r="736" spans="1:6" ht="15.75">
      <c r="A736" s="31"/>
      <c r="B736" s="32"/>
      <c r="C736" s="32"/>
      <c r="D736" s="32"/>
      <c r="E736" s="35"/>
      <c r="F736" s="34"/>
    </row>
    <row r="737" spans="1:6" ht="15.75">
      <c r="A737" s="31"/>
      <c r="B737" s="32"/>
      <c r="C737" s="32"/>
      <c r="D737" s="32"/>
      <c r="E737" s="35"/>
      <c r="F737" s="34"/>
    </row>
    <row r="738" spans="1:6" ht="15.75">
      <c r="A738" s="31"/>
      <c r="B738" s="32"/>
      <c r="C738" s="32"/>
      <c r="D738" s="32"/>
      <c r="E738" s="33"/>
      <c r="F738" s="34"/>
    </row>
    <row r="739" spans="1:6" ht="15.75">
      <c r="A739" s="31"/>
      <c r="B739" s="32"/>
      <c r="C739" s="32"/>
      <c r="D739" s="32"/>
      <c r="E739" s="35"/>
      <c r="F739" s="34"/>
    </row>
    <row r="740" spans="1:6" ht="15.75">
      <c r="A740" s="31"/>
      <c r="B740" s="32"/>
      <c r="C740" s="32"/>
      <c r="D740" s="32"/>
      <c r="E740" s="33"/>
      <c r="F740" s="34"/>
    </row>
    <row r="741" spans="1:6" ht="15.75">
      <c r="A741" s="31"/>
      <c r="B741" s="32"/>
      <c r="C741" s="32"/>
      <c r="D741" s="32"/>
      <c r="E741" s="35"/>
      <c r="F741" s="34"/>
    </row>
    <row r="742" spans="1:6" ht="15.75">
      <c r="A742" s="31"/>
      <c r="B742" s="32"/>
      <c r="C742" s="32"/>
      <c r="D742" s="32"/>
      <c r="E742" s="35"/>
      <c r="F742" s="34"/>
    </row>
    <row r="743" spans="1:6" ht="15.75">
      <c r="A743" s="31"/>
      <c r="B743" s="32"/>
      <c r="C743" s="32"/>
      <c r="D743" s="32"/>
      <c r="E743" s="33"/>
      <c r="F743" s="34"/>
    </row>
    <row r="744" spans="1:6" ht="15.75">
      <c r="A744" s="31"/>
      <c r="B744" s="32"/>
      <c r="C744" s="32"/>
      <c r="D744" s="36"/>
      <c r="E744" s="37"/>
      <c r="F744" s="34"/>
    </row>
    <row r="745" spans="1:6" ht="15.75">
      <c r="A745" s="31"/>
      <c r="B745" s="32"/>
      <c r="C745" s="32"/>
      <c r="D745" s="32"/>
      <c r="E745" s="35"/>
      <c r="F745" s="34"/>
    </row>
    <row r="746" spans="1:6" ht="15.75">
      <c r="A746" s="31"/>
      <c r="B746" s="32"/>
      <c r="C746" s="32"/>
      <c r="D746" s="32"/>
      <c r="E746" s="35"/>
      <c r="F746" s="34"/>
    </row>
    <row r="747" spans="1:6" ht="15.75">
      <c r="A747" s="31"/>
      <c r="B747" s="32"/>
      <c r="C747" s="32"/>
      <c r="D747" s="32"/>
      <c r="E747" s="33"/>
      <c r="F747" s="34"/>
    </row>
    <row r="748" spans="1:6" ht="15.75">
      <c r="A748" s="31"/>
      <c r="B748" s="32"/>
      <c r="C748" s="32"/>
      <c r="D748" s="32"/>
      <c r="E748" s="33"/>
      <c r="F748" s="34"/>
    </row>
    <row r="749" spans="1:6" ht="15.75">
      <c r="A749" s="31"/>
      <c r="B749" s="32"/>
      <c r="C749" s="32"/>
      <c r="D749" s="32"/>
      <c r="E749" s="35"/>
      <c r="F749" s="34"/>
    </row>
    <row r="750" spans="1:6" ht="15.75">
      <c r="A750" s="31"/>
      <c r="B750" s="32"/>
      <c r="C750" s="32"/>
      <c r="D750" s="32"/>
      <c r="E750" s="33"/>
      <c r="F750" s="34"/>
    </row>
    <row r="751" spans="1:6" ht="15.75">
      <c r="A751" s="31"/>
      <c r="B751" s="32"/>
      <c r="C751" s="32"/>
      <c r="D751" s="32"/>
      <c r="E751" s="35"/>
      <c r="F751" s="34"/>
    </row>
    <row r="752" spans="1:6" ht="15.75">
      <c r="A752" s="31"/>
      <c r="B752" s="32"/>
      <c r="C752" s="32"/>
      <c r="D752" s="32"/>
      <c r="E752" s="35"/>
      <c r="F752" s="34"/>
    </row>
    <row r="753" spans="1:6" ht="15.75">
      <c r="A753" s="31"/>
      <c r="B753" s="32"/>
      <c r="C753" s="32"/>
      <c r="D753" s="36"/>
      <c r="E753" s="37"/>
      <c r="F753" s="34"/>
    </row>
    <row r="754" spans="1:6" ht="15.75">
      <c r="A754" s="31"/>
      <c r="B754" s="32"/>
      <c r="C754" s="32"/>
      <c r="D754" s="32"/>
      <c r="E754" s="35"/>
      <c r="F754" s="34"/>
    </row>
    <row r="755" spans="1:6" ht="15.75">
      <c r="A755" s="31"/>
      <c r="B755" s="32"/>
      <c r="C755" s="32"/>
      <c r="D755" s="32"/>
      <c r="E755" s="35"/>
      <c r="F755" s="34"/>
    </row>
    <row r="756" spans="1:6" ht="15.75">
      <c r="A756" s="31"/>
      <c r="B756" s="32"/>
      <c r="C756" s="32"/>
      <c r="D756" s="32"/>
      <c r="E756" s="33"/>
      <c r="F756" s="34"/>
    </row>
    <row r="757" spans="1:6" ht="15.75">
      <c r="A757" s="31"/>
      <c r="B757" s="32"/>
      <c r="C757" s="32"/>
      <c r="D757" s="32"/>
      <c r="E757" s="35"/>
      <c r="F757" s="34"/>
    </row>
    <row r="758" spans="1:6" ht="15.75">
      <c r="A758" s="31"/>
      <c r="B758" s="32"/>
      <c r="C758" s="32"/>
      <c r="D758" s="32"/>
      <c r="E758" s="35"/>
      <c r="F758" s="34"/>
    </row>
    <row r="759" spans="1:6" ht="15.75">
      <c r="A759" s="31"/>
      <c r="B759" s="32"/>
      <c r="C759" s="32"/>
      <c r="D759" s="32"/>
      <c r="E759" s="33"/>
      <c r="F759" s="34"/>
    </row>
    <row r="760" spans="1:6" ht="15.75">
      <c r="A760" s="31"/>
      <c r="B760" s="32"/>
      <c r="C760" s="32"/>
      <c r="D760" s="32"/>
      <c r="E760" s="35"/>
      <c r="F760" s="34"/>
    </row>
    <row r="761" spans="1:6" ht="15.75">
      <c r="A761" s="31"/>
      <c r="B761" s="32"/>
      <c r="C761" s="32"/>
      <c r="D761" s="32"/>
      <c r="E761" s="35"/>
      <c r="F761" s="34"/>
    </row>
    <row r="762" spans="1:6" ht="15.75">
      <c r="A762" s="31"/>
      <c r="B762" s="32"/>
      <c r="C762" s="32"/>
      <c r="D762" s="32"/>
      <c r="E762" s="35"/>
      <c r="F762" s="34"/>
    </row>
    <row r="763" spans="1:6" ht="15.75">
      <c r="A763" s="31"/>
      <c r="B763" s="32"/>
      <c r="C763" s="32"/>
      <c r="D763" s="32"/>
      <c r="E763" s="33"/>
      <c r="F763" s="34"/>
    </row>
    <row r="764" spans="1:6" ht="15.75">
      <c r="A764" s="31"/>
      <c r="B764" s="32"/>
      <c r="C764" s="32"/>
      <c r="D764" s="32"/>
      <c r="E764" s="33"/>
      <c r="F764" s="34"/>
    </row>
    <row r="765" spans="1:6" ht="15.75">
      <c r="A765" s="31"/>
      <c r="B765" s="32"/>
      <c r="C765" s="32"/>
      <c r="D765" s="32"/>
      <c r="E765" s="35"/>
      <c r="F765" s="34"/>
    </row>
    <row r="766" spans="1:6" ht="15.75">
      <c r="A766" s="31"/>
      <c r="B766" s="32"/>
      <c r="C766" s="32"/>
      <c r="D766" s="32"/>
      <c r="E766" s="35"/>
      <c r="F766" s="34"/>
    </row>
    <row r="767" spans="1:6" ht="15.75">
      <c r="A767" s="31"/>
      <c r="B767" s="32"/>
      <c r="C767" s="32"/>
      <c r="D767" s="32"/>
      <c r="E767" s="35"/>
      <c r="F767" s="34"/>
    </row>
    <row r="768" spans="1:6" ht="15.75">
      <c r="A768" s="31"/>
      <c r="B768" s="32"/>
      <c r="C768" s="32"/>
      <c r="D768" s="32"/>
      <c r="E768" s="35"/>
      <c r="F768" s="34"/>
    </row>
    <row r="769" spans="1:6" ht="15.75">
      <c r="A769" s="31"/>
      <c r="B769" s="32"/>
      <c r="C769" s="32"/>
      <c r="D769" s="32"/>
      <c r="E769" s="33"/>
      <c r="F769" s="34"/>
    </row>
    <row r="770" spans="1:6" ht="15.75">
      <c r="A770" s="31"/>
      <c r="B770" s="32"/>
      <c r="C770" s="32"/>
      <c r="D770" s="32"/>
      <c r="E770" s="35"/>
      <c r="F770" s="34"/>
    </row>
    <row r="771" spans="1:6" ht="15.75">
      <c r="A771" s="31"/>
      <c r="B771" s="32"/>
      <c r="C771" s="32"/>
      <c r="D771" s="32"/>
      <c r="E771" s="35"/>
      <c r="F771" s="34"/>
    </row>
    <row r="772" spans="1:6" ht="15.75">
      <c r="A772" s="31"/>
      <c r="B772" s="32"/>
      <c r="C772" s="32"/>
      <c r="D772" s="32"/>
      <c r="E772" s="35"/>
      <c r="F772" s="34"/>
    </row>
    <row r="773" spans="1:6" ht="15.75">
      <c r="A773" s="31"/>
      <c r="B773" s="32"/>
      <c r="C773" s="32"/>
      <c r="D773" s="32"/>
      <c r="E773" s="35"/>
      <c r="F773" s="34"/>
    </row>
    <row r="774" spans="1:6" ht="15.75">
      <c r="A774" s="31"/>
      <c r="B774" s="38"/>
      <c r="C774" s="32"/>
      <c r="D774" s="32"/>
      <c r="E774" s="35"/>
      <c r="F774" s="34"/>
    </row>
    <row r="775" spans="1:6" ht="15.75">
      <c r="A775" s="31"/>
      <c r="B775" s="32"/>
      <c r="C775" s="32"/>
      <c r="D775" s="32"/>
      <c r="E775" s="35"/>
      <c r="F775" s="34"/>
    </row>
    <row r="776" spans="1:6" ht="15.75">
      <c r="A776" s="31"/>
      <c r="B776" s="32"/>
      <c r="C776" s="32"/>
      <c r="D776" s="32"/>
      <c r="E776" s="35"/>
      <c r="F776" s="34"/>
    </row>
    <row r="777" spans="1:6" ht="15.75">
      <c r="A777" s="31"/>
      <c r="B777" s="32"/>
      <c r="C777" s="32"/>
      <c r="D777" s="32"/>
      <c r="E777" s="35"/>
      <c r="F777" s="34"/>
    </row>
    <row r="778" spans="1:6" ht="15.75">
      <c r="A778" s="31"/>
      <c r="B778" s="32"/>
      <c r="C778" s="32"/>
      <c r="D778" s="32"/>
      <c r="E778" s="35"/>
      <c r="F778" s="34"/>
    </row>
    <row r="779" spans="1:6" ht="15.75">
      <c r="A779" s="31"/>
      <c r="B779" s="32"/>
      <c r="C779" s="32"/>
      <c r="D779" s="32"/>
      <c r="E779" s="33"/>
      <c r="F779" s="34"/>
    </row>
    <row r="780" spans="1:6" ht="15.75">
      <c r="A780" s="31"/>
      <c r="B780" s="32"/>
      <c r="C780" s="32"/>
      <c r="D780" s="32"/>
      <c r="E780" s="33"/>
      <c r="F780" s="34"/>
    </row>
    <row r="781" spans="1:6" ht="15.75">
      <c r="A781" s="31"/>
      <c r="B781" s="32"/>
      <c r="C781" s="32"/>
      <c r="D781" s="32"/>
      <c r="E781" s="35"/>
      <c r="F781" s="34"/>
    </row>
    <row r="782" spans="1:6" ht="15.75">
      <c r="A782" s="31"/>
      <c r="B782" s="32"/>
      <c r="C782" s="32"/>
      <c r="D782" s="32"/>
      <c r="E782" s="33"/>
      <c r="F782" s="34"/>
    </row>
    <row r="783" spans="1:6" ht="15.75">
      <c r="A783" s="31"/>
      <c r="B783" s="32"/>
      <c r="C783" s="32"/>
      <c r="D783" s="36"/>
      <c r="E783" s="37"/>
      <c r="F783" s="49"/>
    </row>
    <row r="784" spans="1:6" ht="15.75">
      <c r="A784" s="31"/>
      <c r="B784" s="32"/>
      <c r="C784" s="32"/>
      <c r="D784" s="32"/>
      <c r="E784" s="35"/>
      <c r="F784" s="34"/>
    </row>
    <row r="785" spans="1:6" ht="15.75">
      <c r="A785" s="31"/>
      <c r="B785" s="32"/>
      <c r="C785" s="32"/>
      <c r="D785" s="32"/>
      <c r="E785" s="35"/>
      <c r="F785" s="34"/>
    </row>
    <row r="786" spans="1:6" ht="15.75">
      <c r="A786" s="31"/>
      <c r="B786" s="32"/>
      <c r="C786" s="32"/>
      <c r="D786" s="32"/>
      <c r="E786" s="35"/>
      <c r="F786" s="34"/>
    </row>
    <row r="787" spans="1:6" ht="15.75">
      <c r="A787" s="31"/>
      <c r="B787" s="32"/>
      <c r="C787" s="32"/>
      <c r="D787" s="32"/>
      <c r="E787" s="35"/>
      <c r="F787" s="34"/>
    </row>
    <row r="788" spans="1:6" ht="15.75">
      <c r="A788" s="31"/>
      <c r="B788" s="32"/>
      <c r="C788" s="32"/>
      <c r="D788" s="32"/>
      <c r="E788" s="35"/>
      <c r="F788" s="34"/>
    </row>
    <row r="789" spans="1:6" ht="15.75">
      <c r="A789" s="31"/>
      <c r="B789" s="32"/>
      <c r="C789" s="32"/>
      <c r="D789" s="32"/>
      <c r="E789" s="35"/>
      <c r="F789" s="34"/>
    </row>
    <row r="790" spans="1:6" ht="15.75">
      <c r="A790" s="31"/>
      <c r="B790" s="32"/>
      <c r="C790" s="32"/>
      <c r="D790" s="32"/>
      <c r="E790" s="35"/>
      <c r="F790" s="34"/>
    </row>
    <row r="791" spans="1:6" ht="15.75">
      <c r="A791" s="31"/>
      <c r="B791" s="32"/>
      <c r="C791" s="32"/>
      <c r="D791" s="32"/>
      <c r="E791" s="33"/>
      <c r="F791" s="34"/>
    </row>
    <row r="792" spans="1:6" ht="15.75">
      <c r="A792" s="31"/>
      <c r="B792" s="32"/>
      <c r="C792" s="32"/>
      <c r="D792" s="32"/>
      <c r="E792" s="35"/>
      <c r="F792" s="34"/>
    </row>
    <row r="793" spans="1:6" ht="15.75">
      <c r="A793" s="31"/>
      <c r="B793" s="32"/>
      <c r="C793" s="32"/>
      <c r="D793" s="32"/>
      <c r="E793" s="35"/>
      <c r="F793" s="34"/>
    </row>
    <row r="794" spans="1:6" ht="15.75">
      <c r="A794" s="31"/>
      <c r="B794" s="32"/>
      <c r="C794" s="32"/>
      <c r="D794" s="32"/>
      <c r="E794" s="35"/>
      <c r="F794" s="34"/>
    </row>
    <row r="795" spans="1:6" ht="15.75">
      <c r="A795" s="31"/>
      <c r="B795" s="32"/>
      <c r="C795" s="32"/>
      <c r="D795" s="36"/>
      <c r="E795" s="37"/>
      <c r="F795" s="34"/>
    </row>
    <row r="796" spans="1:6" ht="15.75">
      <c r="A796" s="31"/>
      <c r="B796" s="32"/>
      <c r="C796" s="32"/>
      <c r="D796" s="32"/>
      <c r="E796" s="35"/>
      <c r="F796" s="34"/>
    </row>
    <row r="797" spans="1:6" ht="15.75">
      <c r="A797" s="31"/>
      <c r="B797" s="32"/>
      <c r="C797" s="32"/>
      <c r="D797" s="32"/>
      <c r="E797" s="35"/>
      <c r="F797" s="34"/>
    </row>
    <row r="798" spans="1:6" ht="15.75">
      <c r="A798" s="31"/>
      <c r="B798" s="32"/>
      <c r="C798" s="32"/>
      <c r="D798" s="32"/>
      <c r="E798" s="35"/>
      <c r="F798" s="34"/>
    </row>
    <row r="799" spans="1:6" ht="15.75">
      <c r="A799" s="31"/>
      <c r="B799" s="32"/>
      <c r="C799" s="32"/>
      <c r="D799" s="32"/>
      <c r="E799" s="35"/>
      <c r="F799" s="34"/>
    </row>
    <row r="800" spans="1:6" ht="15.75">
      <c r="A800" s="31"/>
      <c r="B800" s="32"/>
      <c r="C800" s="32"/>
      <c r="D800" s="32"/>
      <c r="E800" s="35"/>
      <c r="F800" s="34"/>
    </row>
    <row r="801" spans="1:6" ht="15.75">
      <c r="A801" s="31"/>
      <c r="B801" s="38"/>
      <c r="C801" s="32"/>
      <c r="D801" s="32"/>
      <c r="E801" s="35"/>
      <c r="F801" s="34"/>
    </row>
    <row r="802" spans="1:6" ht="15.75">
      <c r="A802" s="31"/>
      <c r="B802" s="32"/>
      <c r="C802" s="32"/>
      <c r="D802" s="32"/>
      <c r="E802" s="35"/>
      <c r="F802" s="34"/>
    </row>
    <row r="803" spans="1:6" ht="15.75">
      <c r="A803" s="31"/>
      <c r="B803" s="32"/>
      <c r="C803" s="32"/>
      <c r="D803" s="32"/>
      <c r="E803" s="35"/>
      <c r="F803" s="34"/>
    </row>
    <row r="804" spans="1:6" ht="15.75">
      <c r="A804" s="31"/>
      <c r="B804" s="32"/>
      <c r="C804" s="32"/>
      <c r="D804" s="32"/>
      <c r="E804" s="35"/>
      <c r="F804" s="34"/>
    </row>
    <row r="805" spans="1:6" ht="15.75">
      <c r="A805" s="31"/>
      <c r="B805" s="32"/>
      <c r="C805" s="32"/>
      <c r="D805" s="32"/>
      <c r="E805" s="35"/>
      <c r="F805" s="34"/>
    </row>
    <row r="806" spans="1:6" ht="15.75">
      <c r="A806" s="31"/>
      <c r="B806" s="32"/>
      <c r="C806" s="32"/>
      <c r="D806" s="32"/>
      <c r="E806" s="35"/>
      <c r="F806" s="34"/>
    </row>
    <row r="807" spans="1:6" ht="15.75">
      <c r="A807" s="31"/>
      <c r="B807" s="32"/>
      <c r="C807" s="32"/>
      <c r="D807" s="32"/>
      <c r="E807" s="35"/>
      <c r="F807" s="34"/>
    </row>
    <row r="808" spans="1:6" ht="15.75">
      <c r="A808" s="31"/>
      <c r="B808" s="32"/>
      <c r="C808" s="32"/>
      <c r="D808" s="32"/>
      <c r="E808" s="35"/>
      <c r="F808" s="34"/>
    </row>
    <row r="809" spans="1:6" ht="15.75">
      <c r="A809" s="31"/>
      <c r="B809" s="32"/>
      <c r="C809" s="32"/>
      <c r="D809" s="32"/>
      <c r="E809" s="35"/>
      <c r="F809" s="34"/>
    </row>
    <row r="810" spans="1:6" ht="15.75">
      <c r="A810" s="31"/>
      <c r="B810" s="32"/>
      <c r="C810" s="32"/>
      <c r="D810" s="32"/>
      <c r="E810" s="35"/>
      <c r="F810" s="34"/>
    </row>
    <row r="811" spans="1:6" ht="15.75">
      <c r="A811" s="31"/>
      <c r="B811" s="32"/>
      <c r="C811" s="32"/>
      <c r="D811" s="32"/>
      <c r="E811" s="35"/>
      <c r="F811" s="34"/>
    </row>
    <row r="812" spans="1:6" ht="15.75">
      <c r="A812" s="31"/>
      <c r="B812" s="32"/>
      <c r="C812" s="32"/>
      <c r="D812" s="32"/>
      <c r="E812" s="35"/>
      <c r="F812" s="34"/>
    </row>
    <row r="813" spans="1:6" ht="15.75">
      <c r="A813" s="31"/>
      <c r="B813" s="32"/>
      <c r="C813" s="32"/>
      <c r="D813" s="32"/>
      <c r="E813" s="35"/>
      <c r="F813" s="34"/>
    </row>
    <row r="814" spans="1:6" ht="15.75">
      <c r="A814" s="31"/>
      <c r="B814" s="32"/>
      <c r="C814" s="32"/>
      <c r="D814" s="32"/>
      <c r="E814" s="35"/>
      <c r="F814" s="34"/>
    </row>
    <row r="815" spans="1:6" ht="15.75">
      <c r="A815" s="31"/>
      <c r="B815" s="32"/>
      <c r="C815" s="32"/>
      <c r="D815" s="32"/>
      <c r="E815" s="35"/>
      <c r="F815" s="34"/>
    </row>
    <row r="816" spans="1:6" ht="15.75">
      <c r="A816" s="31"/>
      <c r="B816" s="32"/>
      <c r="C816" s="32"/>
      <c r="D816" s="32"/>
      <c r="E816" s="35"/>
      <c r="F816" s="34"/>
    </row>
    <row r="817" spans="1:6" ht="15.75">
      <c r="A817" s="31"/>
      <c r="B817" s="32"/>
      <c r="C817" s="32"/>
      <c r="D817" s="32"/>
      <c r="E817" s="33"/>
      <c r="F817" s="34"/>
    </row>
    <row r="818" spans="1:6" ht="15.75">
      <c r="A818" s="31"/>
      <c r="B818" s="32"/>
      <c r="C818" s="32"/>
      <c r="D818" s="32"/>
      <c r="E818" s="35"/>
      <c r="F818" s="34"/>
    </row>
    <row r="819" spans="1:6" ht="15.75">
      <c r="A819" s="31"/>
      <c r="B819" s="32"/>
      <c r="C819" s="32"/>
      <c r="D819" s="32"/>
      <c r="E819" s="35"/>
      <c r="F819" s="34"/>
    </row>
    <row r="820" spans="1:6" ht="15.75">
      <c r="A820" s="31"/>
      <c r="B820" s="32"/>
      <c r="C820" s="32"/>
      <c r="D820" s="32"/>
      <c r="E820" s="35"/>
      <c r="F820" s="47"/>
    </row>
    <row r="821" spans="1:6" ht="15.75">
      <c r="A821" s="31"/>
      <c r="B821" s="32"/>
      <c r="C821" s="32"/>
      <c r="D821" s="32"/>
      <c r="E821" s="35"/>
      <c r="F821" s="34"/>
    </row>
    <row r="822" spans="1:6" ht="15.75">
      <c r="A822" s="31"/>
      <c r="B822" s="32"/>
      <c r="C822" s="32"/>
      <c r="D822" s="32"/>
      <c r="E822" s="35"/>
      <c r="F822" s="34"/>
    </row>
    <row r="823" spans="1:6" ht="15.75">
      <c r="A823" s="31"/>
      <c r="B823" s="32"/>
      <c r="C823" s="32"/>
      <c r="D823" s="32"/>
      <c r="E823" s="35"/>
      <c r="F823" s="34"/>
    </row>
    <row r="824" spans="1:6" ht="15.75">
      <c r="A824" s="31"/>
      <c r="B824" s="32"/>
      <c r="C824" s="32"/>
      <c r="D824" s="32"/>
      <c r="E824" s="35"/>
      <c r="F824" s="34"/>
    </row>
    <row r="825" spans="1:6" ht="15.75">
      <c r="A825" s="31"/>
      <c r="B825" s="32"/>
      <c r="C825" s="32"/>
      <c r="D825" s="32"/>
      <c r="E825" s="33"/>
      <c r="F825" s="34"/>
    </row>
    <row r="826" spans="1:6" ht="15.75">
      <c r="A826" s="31"/>
      <c r="B826" s="32"/>
      <c r="C826" s="32"/>
      <c r="D826" s="32"/>
      <c r="E826" s="35"/>
      <c r="F826" s="34"/>
    </row>
    <row r="827" spans="1:6" ht="15.75">
      <c r="A827" s="31"/>
      <c r="B827" s="32"/>
      <c r="C827" s="32"/>
      <c r="D827" s="32"/>
      <c r="E827" s="35"/>
      <c r="F827" s="34"/>
    </row>
    <row r="828" spans="1:6" ht="15.75">
      <c r="A828" s="31"/>
      <c r="B828" s="32"/>
      <c r="C828" s="32"/>
      <c r="D828" s="32"/>
      <c r="E828" s="35"/>
      <c r="F828" s="34"/>
    </row>
    <row r="829" spans="1:6" ht="15.75">
      <c r="A829" s="31"/>
      <c r="B829" s="38"/>
      <c r="C829" s="32"/>
      <c r="D829" s="32"/>
      <c r="E829" s="35"/>
      <c r="F829" s="34"/>
    </row>
    <row r="830" spans="1:6" ht="15.75">
      <c r="A830" s="31"/>
      <c r="B830" s="32"/>
      <c r="C830" s="32"/>
      <c r="D830" s="32"/>
      <c r="E830" s="33"/>
      <c r="F830" s="34"/>
    </row>
    <row r="831" spans="1:6" ht="15.75">
      <c r="A831" s="31"/>
      <c r="B831" s="32"/>
      <c r="C831" s="32"/>
      <c r="D831" s="32"/>
      <c r="E831" s="35"/>
      <c r="F831" s="34"/>
    </row>
    <row r="832" spans="1:6" ht="15.75">
      <c r="A832" s="31"/>
      <c r="B832" s="32"/>
      <c r="C832" s="32"/>
      <c r="D832" s="32"/>
      <c r="E832" s="35"/>
      <c r="F832" s="34"/>
    </row>
    <row r="833" spans="1:6" ht="15.75">
      <c r="A833" s="31"/>
      <c r="B833" s="32"/>
      <c r="C833" s="32"/>
      <c r="D833" s="32"/>
      <c r="E833" s="33"/>
      <c r="F833" s="34"/>
    </row>
    <row r="834" spans="1:6" ht="15.75">
      <c r="A834" s="31"/>
      <c r="B834" s="32"/>
      <c r="C834" s="32"/>
      <c r="D834" s="32"/>
      <c r="E834" s="33"/>
      <c r="F834" s="34"/>
    </row>
    <row r="835" spans="1:6" ht="15.75">
      <c r="A835" s="31"/>
      <c r="B835" s="32"/>
      <c r="C835" s="32"/>
      <c r="D835" s="32"/>
      <c r="E835" s="35"/>
      <c r="F835" s="34"/>
    </row>
    <row r="836" spans="1:6" ht="15.75">
      <c r="A836" s="31"/>
      <c r="B836" s="32"/>
      <c r="C836" s="32"/>
      <c r="D836" s="32"/>
      <c r="E836" s="35"/>
      <c r="F836" s="34"/>
    </row>
    <row r="837" spans="1:6" ht="15.75">
      <c r="A837" s="31"/>
      <c r="B837" s="32"/>
      <c r="C837" s="32"/>
      <c r="D837" s="32"/>
      <c r="E837" s="35"/>
      <c r="F837" s="34"/>
    </row>
    <row r="838" spans="1:6" ht="15.75">
      <c r="A838" s="31"/>
      <c r="B838" s="32"/>
      <c r="C838" s="32"/>
      <c r="D838" s="32"/>
      <c r="E838" s="35"/>
      <c r="F838" s="34"/>
    </row>
    <row r="839" spans="1:6" ht="15.75">
      <c r="A839" s="31"/>
      <c r="B839" s="32"/>
      <c r="C839" s="32"/>
      <c r="D839" s="32"/>
      <c r="E839" s="35"/>
      <c r="F839" s="34"/>
    </row>
    <row r="840" spans="1:6" ht="15.75">
      <c r="A840" s="31"/>
      <c r="B840" s="32"/>
      <c r="C840" s="32"/>
      <c r="D840" s="32"/>
      <c r="E840" s="35"/>
      <c r="F840" s="34"/>
    </row>
    <row r="841" spans="1:6" ht="15.75">
      <c r="A841" s="31"/>
      <c r="B841" s="32"/>
      <c r="C841" s="32"/>
      <c r="D841" s="32"/>
      <c r="E841" s="35"/>
      <c r="F841" s="34"/>
    </row>
    <row r="842" spans="1:6" ht="16.5" thickBot="1">
      <c r="A842" s="39"/>
      <c r="B842" s="40"/>
      <c r="C842" s="40"/>
      <c r="D842" s="40"/>
      <c r="E842" s="41"/>
      <c r="F842" s="42"/>
    </row>
    <row r="843" ht="13.5" thickTop="1"/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9"/>
  <sheetViews>
    <sheetView zoomScalePageLayoutView="0" workbookViewId="0" topLeftCell="A206">
      <selection activeCell="B206" sqref="A1:IV16384"/>
    </sheetView>
  </sheetViews>
  <sheetFormatPr defaultColWidth="9.140625" defaultRowHeight="12.75"/>
  <cols>
    <col min="1" max="1" width="12.421875" style="0" bestFit="1" customWidth="1"/>
    <col min="2" max="2" width="35.140625" style="0" bestFit="1" customWidth="1"/>
    <col min="3" max="3" width="18.421875" style="0" bestFit="1" customWidth="1"/>
  </cols>
  <sheetData>
    <row r="1" spans="1:3" ht="15.75">
      <c r="A1" s="65"/>
      <c r="B1" s="65"/>
      <c r="C1" s="66"/>
    </row>
    <row r="2" spans="1:3" ht="15.75">
      <c r="A2" s="67"/>
      <c r="B2" s="67"/>
      <c r="C2" s="68"/>
    </row>
    <row r="3" spans="1:3" ht="15.75">
      <c r="A3" s="65"/>
      <c r="B3" s="65"/>
      <c r="C3" s="69"/>
    </row>
    <row r="4" spans="1:3" ht="15.75">
      <c r="A4" s="65"/>
      <c r="B4" s="65"/>
      <c r="C4" s="69"/>
    </row>
    <row r="5" spans="1:3" ht="15.75">
      <c r="A5" s="65"/>
      <c r="B5" s="65"/>
      <c r="C5" s="69"/>
    </row>
    <row r="6" spans="1:3" ht="15.75">
      <c r="A6" s="67"/>
      <c r="B6" s="67"/>
      <c r="C6" s="68"/>
    </row>
    <row r="7" spans="1:3" ht="15.75">
      <c r="A7" s="65"/>
      <c r="B7" s="65"/>
      <c r="C7" s="69"/>
    </row>
    <row r="8" spans="1:3" ht="15.75">
      <c r="A8" s="65"/>
      <c r="B8" s="65"/>
      <c r="C8" s="69"/>
    </row>
    <row r="9" spans="1:3" ht="15.75">
      <c r="A9" s="65"/>
      <c r="B9" s="65"/>
      <c r="C9" s="69"/>
    </row>
    <row r="10" spans="1:3" ht="15.75">
      <c r="A10" s="65"/>
      <c r="B10" s="65"/>
      <c r="C10" s="69"/>
    </row>
    <row r="11" spans="1:3" ht="15.75">
      <c r="A11" s="65"/>
      <c r="B11" s="65"/>
      <c r="C11" s="69"/>
    </row>
    <row r="12" spans="1:3" ht="15.75">
      <c r="A12" s="65"/>
      <c r="B12" s="65"/>
      <c r="C12" s="69"/>
    </row>
    <row r="13" spans="1:3" ht="15.75">
      <c r="A13" s="65"/>
      <c r="B13" s="65"/>
      <c r="C13" s="69"/>
    </row>
    <row r="14" spans="1:3" ht="15.75">
      <c r="A14" s="65"/>
      <c r="B14" s="65"/>
      <c r="C14" s="69"/>
    </row>
    <row r="15" spans="1:3" ht="15.75">
      <c r="A15" s="67"/>
      <c r="B15" s="67"/>
      <c r="C15" s="68"/>
    </row>
    <row r="16" spans="1:3" ht="15.75">
      <c r="A16" s="65"/>
      <c r="B16" s="65"/>
      <c r="C16" s="69"/>
    </row>
    <row r="17" spans="1:3" ht="15.75">
      <c r="A17" s="65"/>
      <c r="B17" s="65"/>
      <c r="C17" s="69"/>
    </row>
    <row r="18" spans="1:3" ht="15.75">
      <c r="A18" s="65"/>
      <c r="B18" s="65"/>
      <c r="C18" s="69"/>
    </row>
    <row r="19" spans="1:3" ht="15.75">
      <c r="A19" s="65"/>
      <c r="B19" s="65"/>
      <c r="C19" s="69"/>
    </row>
    <row r="20" spans="1:3" ht="15.75">
      <c r="A20" s="65"/>
      <c r="B20" s="65"/>
      <c r="C20" s="69"/>
    </row>
    <row r="21" spans="1:3" ht="15.75">
      <c r="A21" s="67"/>
      <c r="B21" s="67"/>
      <c r="C21" s="68"/>
    </row>
    <row r="22" spans="1:3" ht="15.75">
      <c r="A22" s="67"/>
      <c r="B22" s="67"/>
      <c r="C22" s="68"/>
    </row>
    <row r="23" spans="1:3" ht="15.75">
      <c r="A23" s="65"/>
      <c r="B23" s="65"/>
      <c r="C23" s="69"/>
    </row>
    <row r="24" spans="1:3" ht="15.75">
      <c r="A24" s="65"/>
      <c r="B24" s="65"/>
      <c r="C24" s="69"/>
    </row>
    <row r="25" spans="1:3" ht="15.75">
      <c r="A25" s="65"/>
      <c r="B25" s="65"/>
      <c r="C25" s="69"/>
    </row>
    <row r="26" spans="1:3" ht="15.75">
      <c r="A26" s="65"/>
      <c r="B26" s="65"/>
      <c r="C26" s="69"/>
    </row>
    <row r="27" spans="1:3" ht="15.75">
      <c r="A27" s="65"/>
      <c r="B27" s="65"/>
      <c r="C27" s="69"/>
    </row>
    <row r="28" spans="1:3" ht="15.75">
      <c r="A28" s="65"/>
      <c r="B28" s="65"/>
      <c r="C28" s="69"/>
    </row>
    <row r="29" spans="1:3" ht="15.75">
      <c r="A29" s="67"/>
      <c r="B29" s="67"/>
      <c r="C29" s="68"/>
    </row>
    <row r="30" spans="1:3" ht="15.75">
      <c r="A30" s="65"/>
      <c r="B30" s="65"/>
      <c r="C30" s="69"/>
    </row>
    <row r="31" spans="1:3" ht="15.75">
      <c r="A31" s="65"/>
      <c r="B31" s="65"/>
      <c r="C31" s="69"/>
    </row>
    <row r="32" spans="1:3" ht="15.75">
      <c r="A32" s="70"/>
      <c r="B32" s="70"/>
      <c r="C32" s="71"/>
    </row>
    <row r="33" spans="1:3" ht="15.75">
      <c r="A33" s="65"/>
      <c r="B33" s="65"/>
      <c r="C33" s="69"/>
    </row>
    <row r="34" spans="1:3" ht="15.75">
      <c r="A34" s="65"/>
      <c r="B34" s="65"/>
      <c r="C34" s="69"/>
    </row>
    <row r="35" spans="1:3" ht="15.75">
      <c r="A35" s="65"/>
      <c r="B35" s="65"/>
      <c r="C35" s="69"/>
    </row>
    <row r="36" spans="1:3" ht="15.75">
      <c r="A36" s="65"/>
      <c r="B36" s="65"/>
      <c r="C36" s="69"/>
    </row>
    <row r="37" spans="1:3" ht="15.75">
      <c r="A37" s="65"/>
      <c r="B37" s="65"/>
      <c r="C37" s="69"/>
    </row>
    <row r="38" spans="1:3" ht="15.75">
      <c r="A38" s="65"/>
      <c r="B38" s="65"/>
      <c r="C38" s="66"/>
    </row>
    <row r="39" spans="1:3" ht="15.75">
      <c r="A39" s="65"/>
      <c r="B39" s="65"/>
      <c r="C39" s="69"/>
    </row>
    <row r="40" spans="1:3" ht="15.75">
      <c r="A40" s="65"/>
      <c r="B40" s="65"/>
      <c r="C40" s="69"/>
    </row>
    <row r="41" spans="1:3" ht="15.75">
      <c r="A41" s="65"/>
      <c r="B41" s="65"/>
      <c r="C41" s="69"/>
    </row>
    <row r="42" spans="1:3" ht="15.75">
      <c r="A42" s="65"/>
      <c r="B42" s="65"/>
      <c r="C42" s="69"/>
    </row>
    <row r="43" spans="1:3" ht="15.75">
      <c r="A43" s="65"/>
      <c r="B43" s="65"/>
      <c r="C43" s="69"/>
    </row>
    <row r="44" spans="1:3" ht="15.75">
      <c r="A44" s="65"/>
      <c r="B44" s="65"/>
      <c r="C44" s="69"/>
    </row>
    <row r="45" spans="1:3" ht="15.75">
      <c r="A45" s="65"/>
      <c r="B45" s="65"/>
      <c r="C45" s="69"/>
    </row>
    <row r="46" spans="1:3" ht="15.75">
      <c r="A46" s="65"/>
      <c r="B46" s="65"/>
      <c r="C46" s="69"/>
    </row>
    <row r="47" spans="1:3" ht="15.75">
      <c r="A47" s="65"/>
      <c r="B47" s="65"/>
      <c r="C47" s="69"/>
    </row>
    <row r="48" spans="1:3" ht="15.75">
      <c r="A48" s="65"/>
      <c r="B48" s="65"/>
      <c r="C48" s="69"/>
    </row>
    <row r="49" spans="1:3" ht="15.75">
      <c r="A49" s="65"/>
      <c r="B49" s="65"/>
      <c r="C49" s="69"/>
    </row>
    <row r="50" spans="1:3" ht="15.75">
      <c r="A50" s="65"/>
      <c r="B50" s="65"/>
      <c r="C50" s="69"/>
    </row>
    <row r="51" spans="1:3" ht="15.75">
      <c r="A51" s="65"/>
      <c r="B51" s="65"/>
      <c r="C51" s="69"/>
    </row>
    <row r="52" spans="1:3" ht="15.75">
      <c r="A52" s="65"/>
      <c r="B52" s="65"/>
      <c r="C52" s="69"/>
    </row>
    <row r="53" spans="1:3" ht="15.75">
      <c r="A53" s="65"/>
      <c r="B53" s="65"/>
      <c r="C53" s="69"/>
    </row>
    <row r="54" spans="1:3" ht="15.75">
      <c r="A54" s="65"/>
      <c r="B54" s="65"/>
      <c r="C54" s="69"/>
    </row>
    <row r="55" spans="1:3" ht="15.75">
      <c r="A55" s="65"/>
      <c r="B55" s="65"/>
      <c r="C55" s="69"/>
    </row>
    <row r="56" spans="1:3" ht="15.75">
      <c r="A56" s="65"/>
      <c r="B56" s="65"/>
      <c r="C56" s="69"/>
    </row>
    <row r="57" spans="1:3" ht="15.75">
      <c r="A57" s="67"/>
      <c r="B57" s="67"/>
      <c r="C57" s="68"/>
    </row>
    <row r="58" spans="1:3" ht="15.75">
      <c r="A58" s="65"/>
      <c r="B58" s="65"/>
      <c r="C58" s="69"/>
    </row>
    <row r="59" spans="1:3" ht="15.75">
      <c r="A59" s="65"/>
      <c r="B59" s="65"/>
      <c r="C59" s="69"/>
    </row>
    <row r="60" spans="1:3" ht="15.75">
      <c r="A60" s="65"/>
      <c r="B60" s="65"/>
      <c r="C60" s="69"/>
    </row>
    <row r="61" spans="1:3" ht="15.75">
      <c r="A61" s="65"/>
      <c r="B61" s="65"/>
      <c r="C61" s="69"/>
    </row>
    <row r="62" spans="1:3" ht="15.75">
      <c r="A62" s="65"/>
      <c r="B62" s="65"/>
      <c r="C62" s="69"/>
    </row>
    <row r="63" spans="1:3" ht="15.75">
      <c r="A63" s="65"/>
      <c r="B63" s="65"/>
      <c r="C63" s="69"/>
    </row>
    <row r="64" spans="1:3" ht="15.75">
      <c r="A64" s="65"/>
      <c r="B64" s="65"/>
      <c r="C64" s="69"/>
    </row>
    <row r="65" spans="1:3" ht="15.75">
      <c r="A65" s="65"/>
      <c r="B65" s="65"/>
      <c r="C65" s="69"/>
    </row>
    <row r="66" spans="1:3" ht="15.75">
      <c r="A66" s="65"/>
      <c r="B66" s="65"/>
      <c r="C66" s="69"/>
    </row>
    <row r="67" spans="1:3" ht="15.75">
      <c r="A67" s="65"/>
      <c r="B67" s="65"/>
      <c r="C67" s="69"/>
    </row>
    <row r="68" spans="1:3" ht="15.75">
      <c r="A68" s="65"/>
      <c r="B68" s="65"/>
      <c r="C68" s="69"/>
    </row>
    <row r="69" spans="1:3" ht="15.75">
      <c r="A69" s="65"/>
      <c r="B69" s="65"/>
      <c r="C69" s="69"/>
    </row>
    <row r="70" spans="1:3" ht="15.75">
      <c r="A70" s="65"/>
      <c r="B70" s="65"/>
      <c r="C70" s="69"/>
    </row>
    <row r="71" spans="1:3" ht="15.75">
      <c r="A71" s="65"/>
      <c r="B71" s="65"/>
      <c r="C71" s="69"/>
    </row>
    <row r="72" spans="1:3" ht="15.75">
      <c r="A72" s="65"/>
      <c r="B72" s="65"/>
      <c r="C72" s="69"/>
    </row>
    <row r="73" spans="1:3" ht="15.75">
      <c r="A73" s="65"/>
      <c r="B73" s="65"/>
      <c r="C73" s="69"/>
    </row>
    <row r="74" spans="1:3" ht="15.75">
      <c r="A74" s="65"/>
      <c r="B74" s="65"/>
      <c r="C74" s="69"/>
    </row>
    <row r="75" spans="1:3" ht="15.75">
      <c r="A75" s="65"/>
      <c r="B75" s="65"/>
      <c r="C75" s="69"/>
    </row>
    <row r="76" spans="1:3" ht="15.75">
      <c r="A76" s="65"/>
      <c r="B76" s="65"/>
      <c r="C76" s="69"/>
    </row>
    <row r="77" spans="1:3" ht="15.75">
      <c r="A77" s="65"/>
      <c r="B77" s="65"/>
      <c r="C77" s="69"/>
    </row>
    <row r="78" spans="1:3" ht="15.75">
      <c r="A78" s="109"/>
      <c r="B78" s="65"/>
      <c r="C78" s="69"/>
    </row>
    <row r="79" spans="1:3" ht="15.75">
      <c r="A79" s="65"/>
      <c r="B79" s="65"/>
      <c r="C79" s="69"/>
    </row>
    <row r="80" spans="1:3" ht="15.75">
      <c r="A80" s="65"/>
      <c r="B80" s="65"/>
      <c r="C80" s="69"/>
    </row>
    <row r="81" spans="1:3" ht="15.75">
      <c r="A81" s="65"/>
      <c r="B81" s="65"/>
      <c r="C81" s="69"/>
    </row>
    <row r="82" spans="1:3" ht="15.75">
      <c r="A82" s="65"/>
      <c r="B82" s="65"/>
      <c r="C82" s="69"/>
    </row>
    <row r="83" spans="1:3" ht="15.75">
      <c r="A83" s="65"/>
      <c r="B83" s="65"/>
      <c r="C83" s="69"/>
    </row>
    <row r="84" spans="1:3" ht="15.75">
      <c r="A84" s="65"/>
      <c r="B84" s="65"/>
      <c r="C84" s="69"/>
    </row>
    <row r="85" spans="1:3" ht="15.75">
      <c r="A85" s="65"/>
      <c r="B85" s="65"/>
      <c r="C85" s="66"/>
    </row>
    <row r="86" spans="1:3" ht="15.75">
      <c r="A86" s="65"/>
      <c r="B86" s="65"/>
      <c r="C86" s="69"/>
    </row>
    <row r="87" spans="1:3" ht="15.75">
      <c r="A87" s="67"/>
      <c r="B87" s="67"/>
      <c r="C87" s="68"/>
    </row>
    <row r="88" spans="1:3" ht="15.75">
      <c r="A88" s="65"/>
      <c r="B88" s="65"/>
      <c r="C88" s="69"/>
    </row>
    <row r="89" spans="1:3" ht="15.75">
      <c r="A89" s="65"/>
      <c r="B89" s="65"/>
      <c r="C89" s="69"/>
    </row>
    <row r="90" spans="1:3" ht="15.75">
      <c r="A90" s="65"/>
      <c r="B90" s="65"/>
      <c r="C90" s="69"/>
    </row>
    <row r="91" spans="1:3" ht="15.75">
      <c r="A91" s="65"/>
      <c r="B91" s="65"/>
      <c r="C91" s="69"/>
    </row>
    <row r="92" spans="1:3" ht="15.75">
      <c r="A92" s="65"/>
      <c r="B92" s="65"/>
      <c r="C92" s="69"/>
    </row>
    <row r="93" spans="1:3" ht="15.75">
      <c r="A93" s="65"/>
      <c r="B93" s="65"/>
      <c r="C93" s="69"/>
    </row>
    <row r="94" spans="1:3" ht="15.75">
      <c r="A94" s="65"/>
      <c r="B94" s="65"/>
      <c r="C94" s="69"/>
    </row>
    <row r="95" spans="1:3" ht="15.75">
      <c r="A95" s="65"/>
      <c r="B95" s="65"/>
      <c r="C95" s="69"/>
    </row>
    <row r="96" spans="1:3" ht="15.75">
      <c r="A96" s="65"/>
      <c r="B96" s="65"/>
      <c r="C96" s="69"/>
    </row>
    <row r="97" spans="1:3" ht="15.75">
      <c r="A97" s="65"/>
      <c r="B97" s="65"/>
      <c r="C97" s="69"/>
    </row>
    <row r="98" spans="1:3" ht="15.75">
      <c r="A98" s="67"/>
      <c r="B98" s="67"/>
      <c r="C98" s="68"/>
    </row>
    <row r="99" spans="1:3" ht="15.75">
      <c r="A99" s="65"/>
      <c r="B99" s="65"/>
      <c r="C99" s="69"/>
    </row>
    <row r="100" spans="1:3" ht="15.75">
      <c r="A100" s="65"/>
      <c r="B100" s="65"/>
      <c r="C100" s="69"/>
    </row>
    <row r="101" spans="1:3" ht="15.75">
      <c r="A101" s="67"/>
      <c r="B101" s="67"/>
      <c r="C101" s="68"/>
    </row>
    <row r="102" spans="1:3" ht="15.75">
      <c r="A102" s="65"/>
      <c r="B102" s="65"/>
      <c r="C102" s="69"/>
    </row>
    <row r="103" spans="1:3" ht="15.75">
      <c r="A103" s="65"/>
      <c r="B103" s="65"/>
      <c r="C103" s="69"/>
    </row>
    <row r="104" spans="1:3" ht="15.75">
      <c r="A104" s="65"/>
      <c r="B104" s="65"/>
      <c r="C104" s="69"/>
    </row>
    <row r="105" spans="1:3" ht="15.75">
      <c r="A105" s="65"/>
      <c r="B105" s="65"/>
      <c r="C105" s="69"/>
    </row>
    <row r="106" spans="1:3" ht="15.75">
      <c r="A106" s="65"/>
      <c r="B106" s="65"/>
      <c r="C106" s="69"/>
    </row>
    <row r="107" spans="1:3" ht="15.75">
      <c r="A107" s="65"/>
      <c r="B107" s="65"/>
      <c r="C107" s="69"/>
    </row>
    <row r="108" spans="1:3" ht="15.75">
      <c r="A108" s="65"/>
      <c r="B108" s="65"/>
      <c r="C108" s="69"/>
    </row>
    <row r="109" spans="1:3" ht="15.75">
      <c r="A109" s="65"/>
      <c r="B109" s="65"/>
      <c r="C109" s="69"/>
    </row>
    <row r="110" spans="1:3" ht="15.75">
      <c r="A110" s="65"/>
      <c r="B110" s="65"/>
      <c r="C110" s="69"/>
    </row>
    <row r="111" spans="1:3" ht="15.75">
      <c r="A111" s="65"/>
      <c r="B111" s="65"/>
      <c r="C111" s="69"/>
    </row>
    <row r="112" spans="1:3" ht="15.75">
      <c r="A112" s="65"/>
      <c r="B112" s="65"/>
      <c r="C112" s="69"/>
    </row>
    <row r="113" spans="1:3" ht="15.75">
      <c r="A113" s="65"/>
      <c r="B113" s="65"/>
      <c r="C113" s="69"/>
    </row>
    <row r="114" spans="1:3" ht="15.75">
      <c r="A114" s="65"/>
      <c r="B114" s="65"/>
      <c r="C114" s="69"/>
    </row>
    <row r="115" spans="1:3" ht="15.75">
      <c r="A115" s="67"/>
      <c r="B115" s="67"/>
      <c r="C115" s="68"/>
    </row>
    <row r="116" spans="1:3" ht="15.75">
      <c r="A116" s="65"/>
      <c r="B116" s="65"/>
      <c r="C116" s="69"/>
    </row>
    <row r="117" spans="1:3" ht="15.75">
      <c r="A117" s="65"/>
      <c r="B117" s="65"/>
      <c r="C117" s="69"/>
    </row>
    <row r="118" spans="1:3" ht="15.75">
      <c r="A118" s="65"/>
      <c r="B118" s="65"/>
      <c r="C118" s="69"/>
    </row>
    <row r="119" spans="1:3" ht="15.75">
      <c r="A119" s="65"/>
      <c r="B119" s="65"/>
      <c r="C119" s="69"/>
    </row>
    <row r="120" spans="1:3" ht="15.75">
      <c r="A120" s="65"/>
      <c r="B120" s="65"/>
      <c r="C120" s="69"/>
    </row>
    <row r="121" spans="1:3" ht="15.75">
      <c r="A121" s="65"/>
      <c r="B121" s="65"/>
      <c r="C121" s="69"/>
    </row>
    <row r="122" spans="1:3" ht="15.75">
      <c r="A122" s="65"/>
      <c r="B122" s="65"/>
      <c r="C122" s="69"/>
    </row>
    <row r="123" spans="1:3" ht="15.75">
      <c r="A123" s="65"/>
      <c r="B123" s="65"/>
      <c r="C123" s="69"/>
    </row>
    <row r="124" spans="1:3" ht="15.75">
      <c r="A124" s="65"/>
      <c r="B124" s="65"/>
      <c r="C124" s="69"/>
    </row>
    <row r="125" spans="1:3" ht="15.75">
      <c r="A125" s="65"/>
      <c r="B125" s="65"/>
      <c r="C125" s="69"/>
    </row>
    <row r="126" spans="1:3" ht="15.75">
      <c r="A126" s="65"/>
      <c r="B126" s="65"/>
      <c r="C126" s="69"/>
    </row>
    <row r="127" spans="1:3" ht="15.75">
      <c r="A127" s="65"/>
      <c r="B127" s="65"/>
      <c r="C127" s="69"/>
    </row>
    <row r="128" spans="1:3" ht="15.75">
      <c r="A128" s="65"/>
      <c r="B128" s="65"/>
      <c r="C128" s="69"/>
    </row>
    <row r="129" spans="1:3" ht="15.75">
      <c r="A129" s="67"/>
      <c r="B129" s="67"/>
      <c r="C129" s="68"/>
    </row>
    <row r="130" spans="1:3" ht="15.75">
      <c r="A130" s="65"/>
      <c r="B130" s="65"/>
      <c r="C130" s="69"/>
    </row>
    <row r="131" spans="1:3" ht="15.75">
      <c r="A131" s="65"/>
      <c r="B131" s="65"/>
      <c r="C131" s="69"/>
    </row>
    <row r="132" spans="1:3" ht="15.75">
      <c r="A132" s="65"/>
      <c r="B132" s="65"/>
      <c r="C132" s="69"/>
    </row>
    <row r="133" spans="1:3" ht="15.75">
      <c r="A133" s="65"/>
      <c r="B133" s="65"/>
      <c r="C133" s="69"/>
    </row>
    <row r="134" spans="1:3" ht="15.75">
      <c r="A134" s="65"/>
      <c r="B134" s="65"/>
      <c r="C134" s="69"/>
    </row>
    <row r="135" spans="1:3" ht="15.75">
      <c r="A135" s="65"/>
      <c r="B135" s="65"/>
      <c r="C135" s="69"/>
    </row>
    <row r="136" spans="1:3" ht="15.75">
      <c r="A136" s="65"/>
      <c r="B136" s="65"/>
      <c r="C136" s="66"/>
    </row>
    <row r="137" spans="1:3" ht="15.75">
      <c r="A137" s="65"/>
      <c r="B137" s="65"/>
      <c r="C137" s="69"/>
    </row>
    <row r="138" spans="1:3" ht="15.75">
      <c r="A138" s="65"/>
      <c r="B138" s="65"/>
      <c r="C138" s="69"/>
    </row>
    <row r="139" spans="1:3" ht="15.75">
      <c r="A139" s="65"/>
      <c r="B139" s="65"/>
      <c r="C139" s="69"/>
    </row>
    <row r="140" spans="1:3" ht="15.75">
      <c r="A140" s="65"/>
      <c r="B140" s="65"/>
      <c r="C140" s="69"/>
    </row>
    <row r="141" spans="1:3" ht="15.75">
      <c r="A141" s="65"/>
      <c r="B141" s="65"/>
      <c r="C141" s="69"/>
    </row>
    <row r="142" spans="1:3" ht="15.75">
      <c r="A142" s="65"/>
      <c r="B142" s="65"/>
      <c r="C142" s="69"/>
    </row>
    <row r="143" spans="1:3" ht="15.75">
      <c r="A143" s="65"/>
      <c r="B143" s="65"/>
      <c r="C143" s="69"/>
    </row>
    <row r="144" spans="1:3" ht="15.75">
      <c r="A144" s="65"/>
      <c r="B144" s="65"/>
      <c r="C144" s="69"/>
    </row>
    <row r="145" spans="1:3" ht="15.75">
      <c r="A145" s="65"/>
      <c r="B145" s="65"/>
      <c r="C145" s="69"/>
    </row>
    <row r="146" spans="1:3" ht="15.75">
      <c r="A146" s="65"/>
      <c r="B146" s="65"/>
      <c r="C146" s="69"/>
    </row>
    <row r="147" spans="1:3" ht="15.75">
      <c r="A147" s="65"/>
      <c r="B147" s="65"/>
      <c r="C147" s="69"/>
    </row>
    <row r="148" spans="1:3" ht="15.75">
      <c r="A148" s="65"/>
      <c r="B148" s="65"/>
      <c r="C148" s="69"/>
    </row>
    <row r="149" spans="1:3" ht="15.75">
      <c r="A149" s="65"/>
      <c r="B149" s="65"/>
      <c r="C149" s="69"/>
    </row>
    <row r="150" spans="1:3" ht="15.75">
      <c r="A150" s="65"/>
      <c r="B150" s="65"/>
      <c r="C150" s="69"/>
    </row>
    <row r="151" spans="1:3" ht="15.75">
      <c r="A151" s="65"/>
      <c r="B151" s="65"/>
      <c r="C151" s="69"/>
    </row>
    <row r="152" spans="1:3" ht="15.75">
      <c r="A152" s="67"/>
      <c r="B152" s="67"/>
      <c r="C152" s="68"/>
    </row>
    <row r="153" spans="1:3" ht="15.75">
      <c r="A153" s="65"/>
      <c r="B153" s="65"/>
      <c r="C153" s="69"/>
    </row>
    <row r="154" spans="1:3" ht="15.75">
      <c r="A154" s="65"/>
      <c r="B154" s="65"/>
      <c r="C154" s="69"/>
    </row>
    <row r="155" spans="1:3" ht="15.75">
      <c r="A155" s="65"/>
      <c r="B155" s="65"/>
      <c r="C155" s="69"/>
    </row>
    <row r="156" spans="1:3" ht="15.75">
      <c r="A156" s="65"/>
      <c r="B156" s="65"/>
      <c r="C156" s="69"/>
    </row>
    <row r="157" spans="1:3" ht="15.75">
      <c r="A157" s="67"/>
      <c r="B157" s="67"/>
      <c r="C157" s="68"/>
    </row>
    <row r="158" spans="1:3" ht="15.75">
      <c r="A158" s="65"/>
      <c r="B158" s="65"/>
      <c r="C158" s="69"/>
    </row>
    <row r="159" spans="1:3" ht="15.75">
      <c r="A159" s="65"/>
      <c r="B159" s="65"/>
      <c r="C159" s="69"/>
    </row>
    <row r="160" spans="1:3" ht="15.75">
      <c r="A160" s="65"/>
      <c r="B160" s="65"/>
      <c r="C160" s="69"/>
    </row>
    <row r="161" spans="1:3" ht="15.75">
      <c r="A161" s="65"/>
      <c r="B161" s="65"/>
      <c r="C161" s="69"/>
    </row>
    <row r="162" spans="1:3" ht="15.75">
      <c r="A162" s="65"/>
      <c r="B162" s="65"/>
      <c r="C162" s="69"/>
    </row>
    <row r="163" spans="1:3" ht="15.75">
      <c r="A163" s="65"/>
      <c r="B163" s="65"/>
      <c r="C163" s="69"/>
    </row>
    <row r="164" spans="1:3" ht="15.75">
      <c r="A164" s="65"/>
      <c r="B164" s="65"/>
      <c r="C164" s="69"/>
    </row>
    <row r="165" spans="1:3" ht="15.75">
      <c r="A165" s="65"/>
      <c r="B165" s="65"/>
      <c r="C165" s="69"/>
    </row>
    <row r="166" spans="1:3" ht="15.75">
      <c r="A166" s="65"/>
      <c r="B166" s="65"/>
      <c r="C166" s="69"/>
    </row>
    <row r="167" spans="1:3" ht="15.75">
      <c r="A167" s="65"/>
      <c r="B167" s="65"/>
      <c r="C167" s="69"/>
    </row>
    <row r="168" spans="1:3" ht="15.75">
      <c r="A168" s="65"/>
      <c r="B168" s="65"/>
      <c r="C168" s="69"/>
    </row>
    <row r="169" spans="1:3" ht="15.75">
      <c r="A169" s="65"/>
      <c r="B169" s="65"/>
      <c r="C169" s="69"/>
    </row>
    <row r="170" spans="1:3" ht="15.75">
      <c r="A170" s="65"/>
      <c r="B170" s="65"/>
      <c r="C170" s="69"/>
    </row>
    <row r="171" spans="1:3" ht="15.75">
      <c r="A171" s="65"/>
      <c r="B171" s="65"/>
      <c r="C171" s="69"/>
    </row>
    <row r="172" spans="1:3" ht="15.75">
      <c r="A172" s="65"/>
      <c r="B172" s="65"/>
      <c r="C172" s="69"/>
    </row>
    <row r="173" spans="1:3" ht="15.75">
      <c r="A173" s="65"/>
      <c r="B173" s="65"/>
      <c r="C173" s="69"/>
    </row>
    <row r="174" spans="1:3" ht="15.75">
      <c r="A174" s="65"/>
      <c r="B174" s="65"/>
      <c r="C174" s="69"/>
    </row>
    <row r="175" spans="1:3" ht="15.75">
      <c r="A175" s="65"/>
      <c r="B175" s="65"/>
      <c r="C175" s="69"/>
    </row>
    <row r="176" spans="1:3" ht="15.75">
      <c r="A176" s="65"/>
      <c r="B176" s="65"/>
      <c r="C176" s="69"/>
    </row>
    <row r="177" spans="1:3" ht="15.75">
      <c r="A177" s="65"/>
      <c r="B177" s="65"/>
      <c r="C177" s="69"/>
    </row>
    <row r="178" spans="1:3" ht="15.75">
      <c r="A178" s="65"/>
      <c r="B178" s="65"/>
      <c r="C178" s="69"/>
    </row>
    <row r="179" spans="1:3" ht="15.75">
      <c r="A179" s="65"/>
      <c r="B179" s="65"/>
      <c r="C179" s="69"/>
    </row>
    <row r="180" spans="1:3" ht="15.75">
      <c r="A180" s="65"/>
      <c r="B180" s="65"/>
      <c r="C180" s="66"/>
    </row>
    <row r="181" spans="1:3" ht="15.75">
      <c r="A181" s="65"/>
      <c r="B181" s="65"/>
      <c r="C181" s="69"/>
    </row>
    <row r="182" spans="1:3" ht="15.75">
      <c r="A182" s="65"/>
      <c r="B182" s="65"/>
      <c r="C182" s="69"/>
    </row>
    <row r="183" spans="1:3" ht="15.75">
      <c r="A183" s="65"/>
      <c r="B183" s="65"/>
      <c r="C183" s="69"/>
    </row>
    <row r="184" spans="1:3" ht="15.75">
      <c r="A184" s="65"/>
      <c r="B184" s="65"/>
      <c r="C184" s="69"/>
    </row>
    <row r="185" spans="1:3" ht="15.75">
      <c r="A185" s="65"/>
      <c r="B185" s="65"/>
      <c r="C185" s="69"/>
    </row>
    <row r="186" spans="1:3" ht="15.75">
      <c r="A186" s="65"/>
      <c r="B186" s="65"/>
      <c r="C186" s="69"/>
    </row>
    <row r="187" spans="1:3" ht="15.75">
      <c r="A187" s="65"/>
      <c r="B187" s="65"/>
      <c r="C187" s="69"/>
    </row>
    <row r="188" spans="1:3" ht="15.75">
      <c r="A188" s="65"/>
      <c r="B188" s="65"/>
      <c r="C188" s="69"/>
    </row>
    <row r="189" spans="1:3" ht="15.75">
      <c r="A189" s="65"/>
      <c r="B189" s="65"/>
      <c r="C189" s="69"/>
    </row>
    <row r="190" spans="1:3" ht="15.75">
      <c r="A190" s="65"/>
      <c r="B190" s="65"/>
      <c r="C190" s="69"/>
    </row>
    <row r="191" spans="1:3" ht="15.75">
      <c r="A191" s="65"/>
      <c r="B191" s="65"/>
      <c r="C191" s="69"/>
    </row>
    <row r="192" spans="1:3" ht="15.75">
      <c r="A192" s="65"/>
      <c r="B192" s="65"/>
      <c r="C192" s="69"/>
    </row>
    <row r="193" spans="1:3" ht="15.75">
      <c r="A193" s="65"/>
      <c r="B193" s="65"/>
      <c r="C193" s="69"/>
    </row>
    <row r="194" spans="1:3" ht="15.75">
      <c r="A194" s="65"/>
      <c r="B194" s="65"/>
      <c r="C194" s="69"/>
    </row>
    <row r="195" spans="1:3" ht="15.75">
      <c r="A195" s="65"/>
      <c r="B195" s="65"/>
      <c r="C195" s="69"/>
    </row>
    <row r="196" spans="1:3" ht="15.75">
      <c r="A196" s="65"/>
      <c r="B196" s="65"/>
      <c r="C196" s="69"/>
    </row>
    <row r="197" spans="1:3" ht="15.75">
      <c r="A197" s="65"/>
      <c r="B197" s="65"/>
      <c r="C197" s="69"/>
    </row>
    <row r="198" spans="1:3" ht="15.75">
      <c r="A198" s="65"/>
      <c r="B198" s="65"/>
      <c r="C198" s="69"/>
    </row>
    <row r="199" spans="1:3" ht="15.75">
      <c r="A199" s="65"/>
      <c r="B199" s="65"/>
      <c r="C199" s="69"/>
    </row>
    <row r="200" spans="1:3" ht="15.75">
      <c r="A200" s="65"/>
      <c r="B200" s="65"/>
      <c r="C200" s="69"/>
    </row>
    <row r="201" spans="1:3" ht="15.75">
      <c r="A201" s="65"/>
      <c r="B201" s="65"/>
      <c r="C201" s="69"/>
    </row>
    <row r="202" spans="1:3" ht="15.75">
      <c r="A202" s="65"/>
      <c r="B202" s="65"/>
      <c r="C202" s="69"/>
    </row>
    <row r="203" spans="1:3" ht="15.75">
      <c r="A203" s="65"/>
      <c r="B203" s="65"/>
      <c r="C203" s="69"/>
    </row>
    <row r="204" spans="1:3" ht="15.75">
      <c r="A204" s="65"/>
      <c r="B204" s="65"/>
      <c r="C204" s="69"/>
    </row>
    <row r="205" spans="1:3" ht="15.75">
      <c r="A205" s="65"/>
      <c r="B205" s="65"/>
      <c r="C205" s="69"/>
    </row>
    <row r="206" spans="1:3" ht="15.75">
      <c r="A206" s="65"/>
      <c r="B206" s="65"/>
      <c r="C206" s="69"/>
    </row>
    <row r="207" spans="1:3" ht="15.75">
      <c r="A207" s="65"/>
      <c r="B207" s="65"/>
      <c r="C207" s="69"/>
    </row>
    <row r="208" spans="1:3" ht="15.75">
      <c r="A208" s="65"/>
      <c r="B208" s="65"/>
      <c r="C208" s="69"/>
    </row>
    <row r="209" spans="1:3" ht="15.75">
      <c r="A209" s="65"/>
      <c r="B209" s="65"/>
      <c r="C209" s="69"/>
    </row>
    <row r="210" spans="1:3" ht="15.75">
      <c r="A210" s="65"/>
      <c r="B210" s="65"/>
      <c r="C210" s="66"/>
    </row>
    <row r="211" spans="1:3" ht="15.75">
      <c r="A211" s="65"/>
      <c r="B211" s="65"/>
      <c r="C211" s="69"/>
    </row>
    <row r="212" spans="1:3" ht="15.75">
      <c r="A212" s="65"/>
      <c r="B212" s="65"/>
      <c r="C212" s="69"/>
    </row>
    <row r="213" spans="1:3" ht="15.75">
      <c r="A213" s="65"/>
      <c r="B213" s="65"/>
      <c r="C213" s="69"/>
    </row>
    <row r="214" spans="1:3" ht="15.75">
      <c r="A214" s="65"/>
      <c r="B214" s="65"/>
      <c r="C214" s="69"/>
    </row>
    <row r="215" spans="1:3" ht="15.75">
      <c r="A215" s="67"/>
      <c r="B215" s="67"/>
      <c r="C215" s="68"/>
    </row>
    <row r="216" spans="1:3" ht="15.75">
      <c r="A216" s="65"/>
      <c r="B216" s="65"/>
      <c r="C216" s="69"/>
    </row>
    <row r="217" spans="1:3" ht="15.75">
      <c r="A217" s="65"/>
      <c r="B217" s="65"/>
      <c r="C217" s="69"/>
    </row>
    <row r="218" spans="1:3" ht="15.75">
      <c r="A218" s="65"/>
      <c r="B218" s="65"/>
      <c r="C218" s="69"/>
    </row>
    <row r="219" spans="1:3" ht="15.75">
      <c r="A219" s="65"/>
      <c r="B219" s="65"/>
      <c r="C219" s="69"/>
    </row>
    <row r="220" spans="1:3" ht="15.75">
      <c r="A220" s="65"/>
      <c r="B220" s="65"/>
      <c r="C220" s="69"/>
    </row>
    <row r="221" spans="1:3" ht="15.75">
      <c r="A221" s="67"/>
      <c r="B221" s="67"/>
      <c r="C221" s="68"/>
    </row>
    <row r="222" spans="1:3" ht="15.75">
      <c r="A222" s="65"/>
      <c r="B222" s="65"/>
      <c r="C222" s="69"/>
    </row>
    <row r="223" spans="1:3" ht="15.75">
      <c r="A223" s="65"/>
      <c r="B223" s="65"/>
      <c r="C223" s="69"/>
    </row>
    <row r="224" spans="1:3" ht="15.75">
      <c r="A224" s="65"/>
      <c r="B224" s="65"/>
      <c r="C224" s="69"/>
    </row>
    <row r="225" spans="1:3" ht="15.75">
      <c r="A225" s="65"/>
      <c r="B225" s="65"/>
      <c r="C225" s="69"/>
    </row>
    <row r="226" spans="1:3" ht="15.75">
      <c r="A226" s="65"/>
      <c r="B226" s="65"/>
      <c r="C226" s="69"/>
    </row>
    <row r="227" spans="1:3" ht="15.75">
      <c r="A227" s="65"/>
      <c r="B227" s="65"/>
      <c r="C227" s="69"/>
    </row>
    <row r="228" spans="1:3" ht="15.75">
      <c r="A228" s="65"/>
      <c r="B228" s="65"/>
      <c r="C228" s="69"/>
    </row>
    <row r="229" spans="1:3" ht="15.75">
      <c r="A229" s="65"/>
      <c r="B229" s="65"/>
      <c r="C229" s="69"/>
    </row>
    <row r="230" spans="1:3" ht="15.75">
      <c r="A230" s="65"/>
      <c r="B230" s="65"/>
      <c r="C230" s="69"/>
    </row>
    <row r="231" spans="1:3" ht="15.75">
      <c r="A231" s="65"/>
      <c r="B231" s="65"/>
      <c r="C231" s="69"/>
    </row>
    <row r="232" spans="1:3" ht="15.75">
      <c r="A232" s="67"/>
      <c r="B232" s="67"/>
      <c r="C232" s="68"/>
    </row>
    <row r="233" spans="1:3" ht="15.75">
      <c r="A233" s="65"/>
      <c r="B233" s="65"/>
      <c r="C233" s="69"/>
    </row>
    <row r="234" spans="1:3" ht="15.75">
      <c r="A234" s="65"/>
      <c r="B234" s="65"/>
      <c r="C234" s="69"/>
    </row>
    <row r="235" spans="1:3" ht="15.75">
      <c r="A235" s="65"/>
      <c r="B235" s="65"/>
      <c r="C235" s="69"/>
    </row>
    <row r="236" spans="1:3" ht="15.75">
      <c r="A236" s="65"/>
      <c r="B236" s="65"/>
      <c r="C236" s="69"/>
    </row>
    <row r="237" spans="1:3" ht="15.75">
      <c r="A237" s="65"/>
      <c r="B237" s="65"/>
      <c r="C237" s="69"/>
    </row>
    <row r="238" spans="1:3" ht="15.75">
      <c r="A238" s="67"/>
      <c r="B238" s="67"/>
      <c r="C238" s="68"/>
    </row>
    <row r="239" spans="1:3" ht="15.75">
      <c r="A239" s="65"/>
      <c r="B239" s="65"/>
      <c r="C239" s="69"/>
    </row>
    <row r="240" spans="1:3" ht="15.75">
      <c r="A240" s="65"/>
      <c r="B240" s="65"/>
      <c r="C240" s="69"/>
    </row>
    <row r="241" spans="1:3" ht="15.75">
      <c r="A241" s="65"/>
      <c r="B241" s="65"/>
      <c r="C241" s="69"/>
    </row>
    <row r="242" spans="1:3" ht="15.75">
      <c r="A242" s="67"/>
      <c r="B242" s="67"/>
      <c r="C242" s="68"/>
    </row>
    <row r="243" spans="1:3" ht="15.75">
      <c r="A243" s="65"/>
      <c r="B243" s="65"/>
      <c r="C243" s="69"/>
    </row>
    <row r="244" spans="1:3" ht="15.75">
      <c r="A244" s="65"/>
      <c r="B244" s="65"/>
      <c r="C244" s="69"/>
    </row>
    <row r="245" spans="1:3" ht="15.75">
      <c r="A245" s="65"/>
      <c r="B245" s="65"/>
      <c r="C245" s="69"/>
    </row>
    <row r="246" spans="1:3" ht="15.75">
      <c r="A246" s="65"/>
      <c r="B246" s="65"/>
      <c r="C246" s="69"/>
    </row>
    <row r="247" spans="1:3" ht="15.75">
      <c r="A247" s="65"/>
      <c r="B247" s="65"/>
      <c r="C247" s="69"/>
    </row>
    <row r="248" spans="1:3" ht="15.75">
      <c r="A248" s="65"/>
      <c r="B248" s="65"/>
      <c r="C248" s="69"/>
    </row>
    <row r="249" spans="1:3" ht="15.75">
      <c r="A249" s="65"/>
      <c r="B249" s="65"/>
      <c r="C249" s="69"/>
    </row>
    <row r="250" spans="1:3" ht="15.75">
      <c r="A250" s="65"/>
      <c r="B250" s="65"/>
      <c r="C250" s="69"/>
    </row>
    <row r="251" spans="1:3" ht="15.75">
      <c r="A251" s="65"/>
      <c r="B251" s="65"/>
      <c r="C251" s="69"/>
    </row>
    <row r="252" spans="1:3" ht="15.75">
      <c r="A252" s="65"/>
      <c r="B252" s="65"/>
      <c r="C252" s="69"/>
    </row>
    <row r="253" spans="1:3" ht="15.75">
      <c r="A253" s="65"/>
      <c r="B253" s="65"/>
      <c r="C253" s="69"/>
    </row>
    <row r="254" spans="1:3" ht="15.75">
      <c r="A254" s="65"/>
      <c r="B254" s="65"/>
      <c r="C254" s="69"/>
    </row>
    <row r="255" spans="1:3" ht="15.75">
      <c r="A255" s="65"/>
      <c r="B255" s="65"/>
      <c r="C255" s="69"/>
    </row>
    <row r="256" spans="1:3" ht="15.75">
      <c r="A256" s="65"/>
      <c r="B256" s="65"/>
      <c r="C256" s="69"/>
    </row>
    <row r="257" spans="1:3" ht="15.75">
      <c r="A257" s="65"/>
      <c r="B257" s="65"/>
      <c r="C257" s="69"/>
    </row>
    <row r="258" spans="1:3" ht="15.75">
      <c r="A258" s="67"/>
      <c r="B258" s="67"/>
      <c r="C258" s="68"/>
    </row>
    <row r="259" spans="1:3" ht="15.75">
      <c r="A259" s="65"/>
      <c r="B259" s="65"/>
      <c r="C259" s="69"/>
    </row>
    <row r="260" spans="1:3" ht="15.75">
      <c r="A260" s="65"/>
      <c r="B260" s="65"/>
      <c r="C260" s="69"/>
    </row>
    <row r="261" spans="1:3" ht="15.75">
      <c r="A261" s="65"/>
      <c r="B261" s="65"/>
      <c r="C261" s="69"/>
    </row>
    <row r="262" spans="1:3" ht="15.75">
      <c r="A262" s="65"/>
      <c r="B262" s="65"/>
      <c r="C262" s="69"/>
    </row>
    <row r="263" spans="1:3" ht="15.75">
      <c r="A263" s="65"/>
      <c r="B263" s="65"/>
      <c r="C263" s="69"/>
    </row>
    <row r="264" spans="1:3" ht="15.75">
      <c r="A264" s="65"/>
      <c r="B264" s="65"/>
      <c r="C264" s="69"/>
    </row>
    <row r="265" spans="1:3" ht="15.75">
      <c r="A265" s="65"/>
      <c r="B265" s="65"/>
      <c r="C265" s="69"/>
    </row>
    <row r="266" spans="1:3" ht="15.75">
      <c r="A266" s="65"/>
      <c r="B266" s="65"/>
      <c r="C266" s="69"/>
    </row>
    <row r="267" spans="1:3" ht="15.75">
      <c r="A267" s="65"/>
      <c r="B267" s="65"/>
      <c r="C267" s="69"/>
    </row>
    <row r="268" spans="1:3" ht="15.75">
      <c r="A268" s="65"/>
      <c r="B268" s="65"/>
      <c r="C268" s="69"/>
    </row>
    <row r="269" spans="1:3" ht="15.75">
      <c r="A269" s="65"/>
      <c r="B269" s="65"/>
      <c r="C269" s="69"/>
    </row>
    <row r="270" spans="1:3" ht="15.75">
      <c r="A270" s="65"/>
      <c r="B270" s="65"/>
      <c r="C270" s="69"/>
    </row>
    <row r="271" spans="1:3" ht="15.75">
      <c r="A271" s="65"/>
      <c r="B271" s="65"/>
      <c r="C271" s="69"/>
    </row>
    <row r="272" spans="1:3" ht="15.75">
      <c r="A272" s="65"/>
      <c r="B272" s="65"/>
      <c r="C272" s="69"/>
    </row>
    <row r="273" spans="1:3" ht="15.75">
      <c r="A273" s="65"/>
      <c r="B273" s="65"/>
      <c r="C273" s="69"/>
    </row>
    <row r="274" spans="1:3" ht="15.75">
      <c r="A274" s="65"/>
      <c r="B274" s="65"/>
      <c r="C274" s="69"/>
    </row>
    <row r="275" spans="1:3" ht="15.75">
      <c r="A275" s="65"/>
      <c r="B275" s="65"/>
      <c r="C275" s="69"/>
    </row>
    <row r="276" spans="1:3" ht="15.75">
      <c r="A276" s="65"/>
      <c r="B276" s="65"/>
      <c r="C276" s="69"/>
    </row>
    <row r="277" spans="1:3" ht="15.75">
      <c r="A277" s="65"/>
      <c r="B277" s="65"/>
      <c r="C277" s="69"/>
    </row>
    <row r="278" spans="1:3" ht="15.75">
      <c r="A278" s="67"/>
      <c r="B278" s="67"/>
      <c r="C278" s="68"/>
    </row>
    <row r="279" spans="1:3" ht="15.75">
      <c r="A279" s="65"/>
      <c r="B279" s="65"/>
      <c r="C279" s="69"/>
    </row>
    <row r="280" spans="1:3" ht="15.75">
      <c r="A280" s="65"/>
      <c r="B280" s="65"/>
      <c r="C280" s="69"/>
    </row>
    <row r="281" spans="1:3" ht="15.75">
      <c r="A281" s="65"/>
      <c r="B281" s="65"/>
      <c r="C281" s="69"/>
    </row>
    <row r="282" spans="1:3" ht="15.75">
      <c r="A282" s="65"/>
      <c r="B282" s="65"/>
      <c r="C282" s="69"/>
    </row>
    <row r="283" spans="1:3" ht="15.75">
      <c r="A283" s="65"/>
      <c r="B283" s="65"/>
      <c r="C283" s="69"/>
    </row>
    <row r="284" spans="1:3" ht="15.75">
      <c r="A284" s="65"/>
      <c r="B284" s="65"/>
      <c r="C284" s="69"/>
    </row>
    <row r="285" spans="1:3" ht="15.75">
      <c r="A285" s="65"/>
      <c r="B285" s="65"/>
      <c r="C285" s="69"/>
    </row>
    <row r="286" spans="1:3" ht="15.75">
      <c r="A286" s="65"/>
      <c r="B286" s="65"/>
      <c r="C286" s="69"/>
    </row>
    <row r="287" spans="1:3" ht="15.75">
      <c r="A287" s="65"/>
      <c r="B287" s="65"/>
      <c r="C287" s="69"/>
    </row>
    <row r="288" spans="1:3" ht="15.75">
      <c r="A288" s="65"/>
      <c r="B288" s="65"/>
      <c r="C288" s="69"/>
    </row>
    <row r="289" spans="1:3" ht="15.75">
      <c r="A289" s="67"/>
      <c r="B289" s="67"/>
      <c r="C289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</cp:lastModifiedBy>
  <cp:lastPrinted>2020-08-17T04:07:13Z</cp:lastPrinted>
  <dcterms:created xsi:type="dcterms:W3CDTF">2020-07-10T01:42:51Z</dcterms:created>
  <dcterms:modified xsi:type="dcterms:W3CDTF">2020-08-17T04:11:09Z</dcterms:modified>
  <cp:category/>
  <cp:version/>
  <cp:contentType/>
  <cp:contentStatus/>
</cp:coreProperties>
</file>