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B Báo đầu tư" sheetId="1" r:id="rId1"/>
  </sheets>
  <definedNames/>
  <calcPr fullCalcOnLoad="1"/>
</workbook>
</file>

<file path=xl/sharedStrings.xml><?xml version="1.0" encoding="utf-8"?>
<sst xmlns="http://schemas.openxmlformats.org/spreadsheetml/2006/main" count="95" uniqueCount="85">
  <si>
    <t>TT</t>
  </si>
  <si>
    <t>Họ và tên</t>
  </si>
  <si>
    <t>Ngày sinh</t>
  </si>
  <si>
    <t>Lớp</t>
  </si>
  <si>
    <t>Hoàn cảnh</t>
  </si>
  <si>
    <t>Điểm RL</t>
  </si>
  <si>
    <t>Mã SV</t>
  </si>
  <si>
    <t xml:space="preserve">CỘNG HÒA XÃ HỘI CHỦ NGHĨA VIỆT NAM </t>
  </si>
  <si>
    <t>Độc lập - Tự do - Hạnh phúc</t>
  </si>
  <si>
    <t>HỌC VIỆN CHÍNH SÁCH VÀ PHÁT TRIỂN</t>
  </si>
  <si>
    <t xml:space="preserve">Huệ </t>
  </si>
  <si>
    <t>Hồ sơ</t>
  </si>
  <si>
    <t>Vũ Thu</t>
  </si>
  <si>
    <t>Thảo</t>
  </si>
  <si>
    <t>QTDN9B</t>
  </si>
  <si>
    <t xml:space="preserve">Vũ Thu </t>
  </si>
  <si>
    <t>Trang</t>
  </si>
  <si>
    <t>Đỗ Như</t>
  </si>
  <si>
    <t>Quỳnh</t>
  </si>
  <si>
    <t>QTMA12B</t>
  </si>
  <si>
    <t>Tốt</t>
  </si>
  <si>
    <t>Gia đình thuộc hộ nghèo</t>
  </si>
  <si>
    <t>13/10/2000</t>
  </si>
  <si>
    <t>24/6/2000</t>
  </si>
  <si>
    <t>Gia đình có hoàn cảnh đặc biệt khó khăn về kinh tế</t>
  </si>
  <si>
    <t>Hoàng Thị</t>
  </si>
  <si>
    <t>Thúy</t>
  </si>
  <si>
    <t>QLC10</t>
  </si>
  <si>
    <t xml:space="preserve">Nguyễn Thị Thu </t>
  </si>
  <si>
    <t>Hương</t>
  </si>
  <si>
    <t>20/6/2002</t>
  </si>
  <si>
    <t>KTĐN11.1</t>
  </si>
  <si>
    <t>Gia đình thuộc hộ cận nghèo</t>
  </si>
  <si>
    <t>Đồng Thị Thúy</t>
  </si>
  <si>
    <t>Hằng</t>
  </si>
  <si>
    <t>KTĐN10</t>
  </si>
  <si>
    <t xml:space="preserve">Hồ Thị </t>
  </si>
  <si>
    <t>KTPT9A</t>
  </si>
  <si>
    <t>Phùng Thị</t>
  </si>
  <si>
    <t>Phương</t>
  </si>
  <si>
    <t>30/6/2002</t>
  </si>
  <si>
    <t>KTO11.1</t>
  </si>
  <si>
    <t>Võ Thị Giang</t>
  </si>
  <si>
    <t>Linh</t>
  </si>
  <si>
    <t>27/5/2001</t>
  </si>
  <si>
    <t>KTKT10A</t>
  </si>
  <si>
    <t>Gia đình bị thiệt hại nặng do tác động của lũ lụt ở huyện Lệ Thủy năm 2020</t>
  </si>
  <si>
    <t>Nông Thị Thu</t>
  </si>
  <si>
    <t>Kiều</t>
  </si>
  <si>
    <t>TC12B</t>
  </si>
  <si>
    <t>Đơn xin xét học bổng có xác nhận của địa phương; Bảng điểm kèm theo.</t>
  </si>
  <si>
    <t>Đơn xin xét học bổng có xác nhận của địa phương; Học bạ cấp 3; Giấy chứng nhận hộ nghèo, hộ cận nghèo.</t>
  </si>
  <si>
    <t>Đơn xin xét học bổng;
Giấy chứng nhận học sinh, sinh viên thuộc hộ cận nghèo; Bảng điểm kèm theo.</t>
  </si>
  <si>
    <t>Khóa</t>
  </si>
  <si>
    <t>Điểm Học tập năm học 2020-2021/Học bạ cấp 3</t>
  </si>
  <si>
    <t xml:space="preserve">Lê Thị </t>
  </si>
  <si>
    <t>Lan</t>
  </si>
  <si>
    <t>14/10/2003</t>
  </si>
  <si>
    <t>KTĐN12</t>
  </si>
  <si>
    <t>Mức học bổng</t>
  </si>
  <si>
    <t>Tổng cộng</t>
  </si>
  <si>
    <t>(Bằng chữ: bốn mươi tám triệu đồng chẵn)</t>
  </si>
  <si>
    <t>Đơn xin xét học bổng có xác nhận của địa phương; Biên bản làm việc xác định thiệt hại do lũ lụt; Giấy chứng nhận đăng kí kinh doanh; Bảng điểm kèm theo.</t>
  </si>
  <si>
    <t>Đơn xin xét học bổng có xác nhận của địa phương; Giấy chứng nhận hộ nghèo, hộ cận nghèo; Bảng điểm kèm theo.</t>
  </si>
  <si>
    <t>Đơn xin xét học bổng; Giấy chứng nhận học sinh, sinh viên thuộc hộ cận nghèo; Bảng điểm kèm theo.</t>
  </si>
  <si>
    <t>Đơn xin xét học bổng; Giấy xác nhận gia đình có hoàn cảnh khó khăn; Bảng điểm kèm theo.</t>
  </si>
  <si>
    <t>Đơn xin xét học bổng có xác nhận của địa phương; Đơn xin xác nhận hoàn cảnh khó khăn; Bảng điểm kèm theo.</t>
  </si>
  <si>
    <t>Đơn xin xét học bổng; Giấy xác nhận của địa phương; Bảng điểm kèm theo.</t>
  </si>
  <si>
    <t>Đơn xin xét học bổng có xác nhận của địa phương; Giấy chứng nhận hộ nghèo, hộ cận nghèo; Học bạ cấp 3.</t>
  </si>
  <si>
    <t>Đơn xin xét học bổng, Giấy chứng nhận hộ cận nghèo, Học bạ cấp 3</t>
  </si>
  <si>
    <t>Xã Quỳnh Lưu, tỉnh Nghệ An</t>
  </si>
  <si>
    <t>Huyện Thủy Linh, tỉnh Quảng Bình</t>
  </si>
  <si>
    <t>Huyện Bắc Sơn, tỉnh Lạng Sơn</t>
  </si>
  <si>
    <t>Huyện Quỳnh Lưu, tỉnh Nghệ An</t>
  </si>
  <si>
    <t>Huyện Thanh Liêm, tỉnh Hà Nam</t>
  </si>
  <si>
    <t>Huyện Yên Mỹ, tỉnh Hưng Yên</t>
  </si>
  <si>
    <t>TP. Sầm Sơn, tỉnh Thanh Hóa</t>
  </si>
  <si>
    <t>Huyện Chư Sê, tỉnh Gia Lai</t>
  </si>
  <si>
    <t>TP. Hải Dương, tỉnh Hải Dương</t>
  </si>
  <si>
    <t>Huyện Đan Phượng, TP Hà Nội</t>
  </si>
  <si>
    <t>Huyện Quảng Hòa, tỉnh Cao Bằng</t>
  </si>
  <si>
    <t>Hộ khẩu</t>
  </si>
  <si>
    <t>(Kèm theo Quyết định số           /QĐ-HVCSPT ngày        /11/2021 của Giám đốc Học viện Chính sách và Phát triển)</t>
  </si>
  <si>
    <t>PHỤ LỤC: DANH SÁCH SINH VIÊN XÉT HỌC BỔNG BÁO ĐẦU TƯ</t>
  </si>
  <si>
    <t>BỘ KẾ HOẠCH VÀ ĐẦU TƯ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</si>
</sst>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4"/>
      <color theme="1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u val="single"/>
      <sz val="12.6"/>
      <color indexed="20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"/>
      <color indexed="12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u val="single"/>
      <sz val="12.6"/>
      <color theme="11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"/>
      <color theme="10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49" fillId="0" borderId="0" xfId="0" applyFont="1" applyBorder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 quotePrefix="1">
      <alignment horizontal="left" vertical="center" wrapText="1"/>
    </xf>
    <xf numFmtId="0" fontId="52" fillId="0" borderId="11" xfId="0" applyFont="1" applyBorder="1" applyAlignment="1">
      <alignment/>
    </xf>
    <xf numFmtId="4" fontId="53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 quotePrefix="1">
      <alignment horizontal="left" vertical="center" wrapText="1"/>
    </xf>
    <xf numFmtId="0" fontId="50" fillId="0" borderId="12" xfId="0" applyFont="1" applyBorder="1" applyAlignment="1">
      <alignment horizontal="center"/>
    </xf>
    <xf numFmtId="3" fontId="49" fillId="0" borderId="0" xfId="0" applyNumberFormat="1" applyFont="1" applyAlignment="1">
      <alignment/>
    </xf>
    <xf numFmtId="3" fontId="50" fillId="0" borderId="10" xfId="0" applyNumberFormat="1" applyFont="1" applyBorder="1" applyAlignment="1">
      <alignment horizontal="center" vertical="center" wrapText="1"/>
    </xf>
    <xf numFmtId="3" fontId="52" fillId="0" borderId="11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0" fontId="52" fillId="0" borderId="12" xfId="0" applyNumberFormat="1" applyFont="1" applyFill="1" applyBorder="1" applyAlignment="1">
      <alignment horizontal="center" vertical="center"/>
    </xf>
    <xf numFmtId="3" fontId="52" fillId="0" borderId="12" xfId="0" applyNumberFormat="1" applyFont="1" applyBorder="1" applyAlignment="1">
      <alignment/>
    </xf>
    <xf numFmtId="3" fontId="50" fillId="0" borderId="11" xfId="0" applyNumberFormat="1" applyFont="1" applyBorder="1" applyAlignment="1">
      <alignment/>
    </xf>
    <xf numFmtId="14" fontId="52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4" fontId="52" fillId="0" borderId="11" xfId="0" applyNumberFormat="1" applyFont="1" applyBorder="1" applyAlignment="1">
      <alignment horizontal="center"/>
    </xf>
    <xf numFmtId="14" fontId="52" fillId="0" borderId="12" xfId="0" applyNumberFormat="1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4" fontId="52" fillId="0" borderId="12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0" fillId="0" borderId="11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6" fillId="0" borderId="14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</xdr:row>
      <xdr:rowOff>28575</xdr:rowOff>
    </xdr:from>
    <xdr:to>
      <xdr:col>3</xdr:col>
      <xdr:colOff>419100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876300" y="504825"/>
          <a:ext cx="20859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514350</xdr:colOff>
      <xdr:row>1</xdr:row>
      <xdr:rowOff>219075</xdr:rowOff>
    </xdr:from>
    <xdr:to>
      <xdr:col>11</xdr:col>
      <xdr:colOff>419100</xdr:colOff>
      <xdr:row>1</xdr:row>
      <xdr:rowOff>219075</xdr:rowOff>
    </xdr:to>
    <xdr:sp>
      <xdr:nvSpPr>
        <xdr:cNvPr id="2" name="Straight Connector 4"/>
        <xdr:cNvSpPr>
          <a:spLocks/>
        </xdr:cNvSpPr>
      </xdr:nvSpPr>
      <xdr:spPr>
        <a:xfrm flipV="1">
          <a:off x="7077075" y="457200"/>
          <a:ext cx="2152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90" zoomScaleNormal="90" zoomScalePageLayoutView="0" workbookViewId="0" topLeftCell="A1">
      <selection activeCell="K7" sqref="K7"/>
    </sheetView>
  </sheetViews>
  <sheetFormatPr defaultColWidth="8.796875" defaultRowHeight="18.75"/>
  <cols>
    <col min="1" max="1" width="4.59765625" style="1" customWidth="1"/>
    <col min="2" max="2" width="10.3984375" style="8" customWidth="1"/>
    <col min="3" max="3" width="11.69921875" style="1" bestFit="1" customWidth="1"/>
    <col min="4" max="4" width="5.69921875" style="1" bestFit="1" customWidth="1"/>
    <col min="5" max="5" width="7.8984375" style="1" bestFit="1" customWidth="1"/>
    <col min="6" max="6" width="5.3984375" style="1" customWidth="1"/>
    <col min="7" max="7" width="7.8984375" style="1" bestFit="1" customWidth="1"/>
    <col min="8" max="8" width="10.8984375" style="3" customWidth="1"/>
    <col min="9" max="9" width="4.3984375" style="1" bestFit="1" customWidth="1"/>
    <col min="10" max="10" width="9.59765625" style="1" customWidth="1"/>
    <col min="11" max="11" width="14" style="4" customWidth="1"/>
    <col min="12" max="12" width="22.59765625" style="1" customWidth="1"/>
    <col min="13" max="13" width="10.59765625" style="23" customWidth="1"/>
    <col min="14" max="16384" width="8.796875" style="1" customWidth="1"/>
  </cols>
  <sheetData>
    <row r="1" spans="1:13" ht="18.75">
      <c r="A1" s="43" t="s">
        <v>84</v>
      </c>
      <c r="B1" s="43"/>
      <c r="C1" s="43"/>
      <c r="D1" s="43"/>
      <c r="E1" s="43"/>
      <c r="G1" s="36" t="s">
        <v>7</v>
      </c>
      <c r="H1" s="36"/>
      <c r="I1" s="36"/>
      <c r="J1" s="36"/>
      <c r="K1" s="36"/>
      <c r="L1" s="36"/>
      <c r="M1" s="36"/>
    </row>
    <row r="2" spans="1:13" ht="18.75">
      <c r="A2" s="38" t="s">
        <v>9</v>
      </c>
      <c r="B2" s="38"/>
      <c r="C2" s="38"/>
      <c r="D2" s="38"/>
      <c r="E2" s="38"/>
      <c r="G2" s="36" t="s">
        <v>8</v>
      </c>
      <c r="H2" s="36"/>
      <c r="I2" s="36"/>
      <c r="J2" s="36"/>
      <c r="K2" s="36"/>
      <c r="L2" s="36"/>
      <c r="M2" s="36"/>
    </row>
    <row r="3" ht="6.75" customHeight="1"/>
    <row r="4" spans="1:13" ht="32.25" customHeight="1">
      <c r="A4" s="45" t="s">
        <v>83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31.5" customHeight="1" thickBot="1">
      <c r="A5" s="44" t="s">
        <v>82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s="2" customFormat="1" ht="42" customHeight="1">
      <c r="A6" s="10" t="s">
        <v>0</v>
      </c>
      <c r="B6" s="10" t="s">
        <v>6</v>
      </c>
      <c r="C6" s="37" t="s">
        <v>1</v>
      </c>
      <c r="D6" s="37"/>
      <c r="E6" s="10" t="s">
        <v>2</v>
      </c>
      <c r="F6" s="10" t="s">
        <v>53</v>
      </c>
      <c r="G6" s="10" t="s">
        <v>3</v>
      </c>
      <c r="H6" s="14" t="s">
        <v>54</v>
      </c>
      <c r="I6" s="10" t="s">
        <v>5</v>
      </c>
      <c r="J6" s="18" t="s">
        <v>81</v>
      </c>
      <c r="K6" s="10" t="s">
        <v>4</v>
      </c>
      <c r="L6" s="10" t="s">
        <v>11</v>
      </c>
      <c r="M6" s="24" t="s">
        <v>59</v>
      </c>
    </row>
    <row r="7" spans="1:13" ht="96.75" customHeight="1">
      <c r="A7" s="15">
        <v>1</v>
      </c>
      <c r="B7" s="13">
        <v>7103402024</v>
      </c>
      <c r="C7" s="13" t="s">
        <v>42</v>
      </c>
      <c r="D7" s="13" t="s">
        <v>43</v>
      </c>
      <c r="E7" s="30" t="s">
        <v>44</v>
      </c>
      <c r="F7" s="31">
        <v>10</v>
      </c>
      <c r="G7" s="31" t="s">
        <v>45</v>
      </c>
      <c r="H7" s="32">
        <v>3.14</v>
      </c>
      <c r="I7" s="31">
        <v>78</v>
      </c>
      <c r="J7" s="46" t="s">
        <v>71</v>
      </c>
      <c r="K7" s="11" t="s">
        <v>46</v>
      </c>
      <c r="L7" s="17" t="s">
        <v>62</v>
      </c>
      <c r="M7" s="25">
        <v>3000000</v>
      </c>
    </row>
    <row r="8" spans="1:13" s="8" customFormat="1" ht="69.75" customHeight="1">
      <c r="A8" s="16">
        <v>2</v>
      </c>
      <c r="B8" s="13">
        <v>7103102011</v>
      </c>
      <c r="C8" s="13" t="s">
        <v>25</v>
      </c>
      <c r="D8" s="13" t="s">
        <v>26</v>
      </c>
      <c r="E8" s="30">
        <v>37052</v>
      </c>
      <c r="F8" s="31">
        <v>10</v>
      </c>
      <c r="G8" s="31" t="s">
        <v>27</v>
      </c>
      <c r="H8" s="32">
        <v>3.27</v>
      </c>
      <c r="I8" s="31">
        <v>86</v>
      </c>
      <c r="J8" s="46" t="s">
        <v>72</v>
      </c>
      <c r="K8" s="11" t="s">
        <v>32</v>
      </c>
      <c r="L8" s="12" t="s">
        <v>63</v>
      </c>
      <c r="M8" s="25">
        <v>3000000</v>
      </c>
    </row>
    <row r="9" spans="1:13" s="8" customFormat="1" ht="52.5" customHeight="1">
      <c r="A9" s="15">
        <v>3</v>
      </c>
      <c r="B9" s="13">
        <v>5093101124</v>
      </c>
      <c r="C9" s="13" t="s">
        <v>36</v>
      </c>
      <c r="D9" s="13" t="s">
        <v>10</v>
      </c>
      <c r="E9" s="30">
        <v>36861</v>
      </c>
      <c r="F9" s="31">
        <v>9</v>
      </c>
      <c r="G9" s="31" t="s">
        <v>37</v>
      </c>
      <c r="H9" s="32">
        <v>3.25</v>
      </c>
      <c r="I9" s="31">
        <v>85</v>
      </c>
      <c r="J9" s="46" t="s">
        <v>73</v>
      </c>
      <c r="K9" s="11" t="s">
        <v>21</v>
      </c>
      <c r="L9" s="12" t="s">
        <v>50</v>
      </c>
      <c r="M9" s="25">
        <v>3000000</v>
      </c>
    </row>
    <row r="10" spans="1:13" s="8" customFormat="1" ht="65.25" customHeight="1">
      <c r="A10" s="16">
        <v>4</v>
      </c>
      <c r="B10" s="13">
        <v>71131106049</v>
      </c>
      <c r="C10" s="13" t="s">
        <v>28</v>
      </c>
      <c r="D10" s="13" t="s">
        <v>29</v>
      </c>
      <c r="E10" s="30" t="s">
        <v>30</v>
      </c>
      <c r="F10" s="31">
        <v>11</v>
      </c>
      <c r="G10" s="31" t="s">
        <v>31</v>
      </c>
      <c r="H10" s="32">
        <v>3.46</v>
      </c>
      <c r="I10" s="31">
        <v>91</v>
      </c>
      <c r="J10" s="46" t="s">
        <v>74</v>
      </c>
      <c r="K10" s="11" t="s">
        <v>32</v>
      </c>
      <c r="L10" s="12" t="s">
        <v>52</v>
      </c>
      <c r="M10" s="25">
        <v>3000000</v>
      </c>
    </row>
    <row r="11" spans="1:13" s="8" customFormat="1" ht="70.5" customHeight="1">
      <c r="A11" s="15">
        <v>5</v>
      </c>
      <c r="B11" s="13">
        <v>7103106018</v>
      </c>
      <c r="C11" s="13" t="s">
        <v>33</v>
      </c>
      <c r="D11" s="13" t="s">
        <v>34</v>
      </c>
      <c r="E11" s="30">
        <v>36960</v>
      </c>
      <c r="F11" s="31">
        <v>10</v>
      </c>
      <c r="G11" s="31" t="s">
        <v>35</v>
      </c>
      <c r="H11" s="32">
        <v>3.7</v>
      </c>
      <c r="I11" s="31">
        <v>86</v>
      </c>
      <c r="J11" s="46" t="s">
        <v>75</v>
      </c>
      <c r="K11" s="11" t="s">
        <v>32</v>
      </c>
      <c r="L11" s="12" t="s">
        <v>64</v>
      </c>
      <c r="M11" s="25">
        <v>3000000</v>
      </c>
    </row>
    <row r="12" spans="1:13" s="8" customFormat="1" ht="57.75" customHeight="1">
      <c r="A12" s="16">
        <v>6</v>
      </c>
      <c r="B12" s="13">
        <v>71134301089</v>
      </c>
      <c r="C12" s="13" t="s">
        <v>38</v>
      </c>
      <c r="D12" s="13" t="s">
        <v>39</v>
      </c>
      <c r="E12" s="30" t="s">
        <v>40</v>
      </c>
      <c r="F12" s="31">
        <v>11</v>
      </c>
      <c r="G12" s="31" t="s">
        <v>41</v>
      </c>
      <c r="H12" s="32">
        <v>3.48</v>
      </c>
      <c r="I12" s="31">
        <v>90</v>
      </c>
      <c r="J12" s="46" t="s">
        <v>76</v>
      </c>
      <c r="K12" s="11" t="s">
        <v>32</v>
      </c>
      <c r="L12" s="12" t="s">
        <v>65</v>
      </c>
      <c r="M12" s="25">
        <v>3000000</v>
      </c>
    </row>
    <row r="13" spans="1:13" s="8" customFormat="1" ht="76.5" customHeight="1">
      <c r="A13" s="15">
        <v>7</v>
      </c>
      <c r="B13" s="13">
        <v>5093401111</v>
      </c>
      <c r="C13" s="13" t="s">
        <v>12</v>
      </c>
      <c r="D13" s="13" t="s">
        <v>13</v>
      </c>
      <c r="E13" s="31" t="s">
        <v>22</v>
      </c>
      <c r="F13" s="31">
        <v>9</v>
      </c>
      <c r="G13" s="31" t="s">
        <v>14</v>
      </c>
      <c r="H13" s="32">
        <v>3.89</v>
      </c>
      <c r="I13" s="31">
        <v>96</v>
      </c>
      <c r="J13" s="46" t="s">
        <v>77</v>
      </c>
      <c r="K13" s="11" t="s">
        <v>24</v>
      </c>
      <c r="L13" s="12" t="s">
        <v>66</v>
      </c>
      <c r="M13" s="25">
        <v>6000000</v>
      </c>
    </row>
    <row r="14" spans="1:13" s="8" customFormat="1" ht="57.75" customHeight="1">
      <c r="A14" s="16">
        <v>8</v>
      </c>
      <c r="B14" s="13">
        <v>5093401119</v>
      </c>
      <c r="C14" s="13" t="s">
        <v>15</v>
      </c>
      <c r="D14" s="13" t="s">
        <v>16</v>
      </c>
      <c r="E14" s="31" t="s">
        <v>23</v>
      </c>
      <c r="F14" s="31">
        <v>9</v>
      </c>
      <c r="G14" s="31" t="s">
        <v>14</v>
      </c>
      <c r="H14" s="32">
        <v>3.79</v>
      </c>
      <c r="I14" s="31">
        <v>92</v>
      </c>
      <c r="J14" s="46" t="s">
        <v>78</v>
      </c>
      <c r="K14" s="11" t="s">
        <v>24</v>
      </c>
      <c r="L14" s="12" t="s">
        <v>67</v>
      </c>
      <c r="M14" s="25">
        <v>6000000</v>
      </c>
    </row>
    <row r="15" spans="1:13" s="8" customFormat="1" ht="72" customHeight="1">
      <c r="A15" s="15">
        <v>9</v>
      </c>
      <c r="B15" s="13">
        <v>7123401206</v>
      </c>
      <c r="C15" s="13" t="s">
        <v>17</v>
      </c>
      <c r="D15" s="13" t="s">
        <v>18</v>
      </c>
      <c r="E15" s="30">
        <v>37689</v>
      </c>
      <c r="F15" s="31">
        <v>12</v>
      </c>
      <c r="G15" s="31" t="s">
        <v>19</v>
      </c>
      <c r="H15" s="32">
        <v>8.43</v>
      </c>
      <c r="I15" s="31" t="s">
        <v>20</v>
      </c>
      <c r="J15" s="46" t="s">
        <v>79</v>
      </c>
      <c r="K15" s="11" t="s">
        <v>21</v>
      </c>
      <c r="L15" s="12" t="s">
        <v>68</v>
      </c>
      <c r="M15" s="25">
        <v>6000000</v>
      </c>
    </row>
    <row r="16" spans="1:13" s="8" customFormat="1" ht="70.5" customHeight="1">
      <c r="A16" s="16">
        <v>10</v>
      </c>
      <c r="B16" s="19">
        <v>7123402078</v>
      </c>
      <c r="C16" s="19" t="s">
        <v>47</v>
      </c>
      <c r="D16" s="19" t="s">
        <v>48</v>
      </c>
      <c r="E16" s="33">
        <v>37841</v>
      </c>
      <c r="F16" s="34">
        <v>12</v>
      </c>
      <c r="G16" s="34" t="s">
        <v>49</v>
      </c>
      <c r="H16" s="35">
        <v>8.87</v>
      </c>
      <c r="I16" s="34" t="s">
        <v>20</v>
      </c>
      <c r="J16" s="46" t="s">
        <v>80</v>
      </c>
      <c r="K16" s="20" t="s">
        <v>32</v>
      </c>
      <c r="L16" s="21" t="s">
        <v>51</v>
      </c>
      <c r="M16" s="25">
        <v>6000000</v>
      </c>
    </row>
    <row r="17" spans="1:13" s="8" customFormat="1" ht="56.25" customHeight="1">
      <c r="A17" s="22">
        <v>11</v>
      </c>
      <c r="B17" s="27">
        <v>7123106034</v>
      </c>
      <c r="C17" s="19" t="s">
        <v>55</v>
      </c>
      <c r="D17" s="19" t="s">
        <v>56</v>
      </c>
      <c r="E17" s="34" t="s">
        <v>57</v>
      </c>
      <c r="F17" s="34">
        <v>12</v>
      </c>
      <c r="G17" s="34" t="s">
        <v>58</v>
      </c>
      <c r="H17" s="34">
        <v>8.23</v>
      </c>
      <c r="I17" s="34" t="s">
        <v>20</v>
      </c>
      <c r="J17" s="46" t="s">
        <v>70</v>
      </c>
      <c r="K17" s="20" t="s">
        <v>32</v>
      </c>
      <c r="L17" s="21" t="s">
        <v>69</v>
      </c>
      <c r="M17" s="28">
        <v>6000000</v>
      </c>
    </row>
    <row r="18" spans="1:13" s="8" customFormat="1" ht="23.25" customHeight="1">
      <c r="A18" s="39" t="s">
        <v>60</v>
      </c>
      <c r="B18" s="39"/>
      <c r="C18" s="39"/>
      <c r="D18" s="39"/>
      <c r="E18" s="39"/>
      <c r="F18" s="39"/>
      <c r="G18" s="39"/>
      <c r="H18" s="39"/>
      <c r="I18" s="39"/>
      <c r="J18" s="15"/>
      <c r="K18" s="11"/>
      <c r="L18" s="12"/>
      <c r="M18" s="29">
        <f>SUM(M7:M17)</f>
        <v>48000000</v>
      </c>
    </row>
    <row r="19" spans="1:13" s="8" customFormat="1" ht="23.25" customHeight="1" thickBot="1">
      <c r="A19" s="40" t="s">
        <v>61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1:13" ht="26.25" customHeight="1">
      <c r="K20" s="41"/>
      <c r="L20" s="41"/>
      <c r="M20" s="41"/>
    </row>
    <row r="21" spans="2:13" ht="18.75">
      <c r="B21" s="36"/>
      <c r="C21" s="36"/>
      <c r="D21" s="36"/>
      <c r="E21" s="36"/>
      <c r="F21" s="36"/>
      <c r="K21" s="42"/>
      <c r="L21" s="42"/>
      <c r="M21" s="42"/>
    </row>
    <row r="22" spans="2:13" ht="18.75">
      <c r="B22" s="9"/>
      <c r="C22" s="6"/>
      <c r="D22" s="6"/>
      <c r="E22" s="6"/>
      <c r="F22" s="6"/>
      <c r="K22" s="42"/>
      <c r="L22" s="42"/>
      <c r="M22" s="42"/>
    </row>
    <row r="23" spans="2:13" ht="18.75">
      <c r="B23" s="9"/>
      <c r="C23" s="6"/>
      <c r="D23" s="6"/>
      <c r="E23" s="6"/>
      <c r="F23" s="6"/>
      <c r="K23" s="5"/>
      <c r="L23" s="6"/>
      <c r="M23" s="26"/>
    </row>
    <row r="24" spans="2:13" ht="18.75">
      <c r="B24" s="9"/>
      <c r="C24" s="6"/>
      <c r="D24" s="6"/>
      <c r="E24" s="6"/>
      <c r="F24" s="6"/>
      <c r="K24" s="5"/>
      <c r="L24" s="6"/>
      <c r="M24" s="26"/>
    </row>
    <row r="25" spans="2:13" ht="18.75">
      <c r="B25" s="9"/>
      <c r="C25" s="6"/>
      <c r="D25" s="6"/>
      <c r="E25" s="6"/>
      <c r="F25" s="6"/>
      <c r="K25" s="5"/>
      <c r="L25" s="6"/>
      <c r="M25" s="26"/>
    </row>
    <row r="26" spans="2:13" ht="18.75">
      <c r="B26" s="36"/>
      <c r="C26" s="36"/>
      <c r="D26" s="36"/>
      <c r="E26" s="36"/>
      <c r="F26" s="36"/>
      <c r="I26" s="7"/>
      <c r="J26" s="7"/>
      <c r="K26" s="42"/>
      <c r="L26" s="42"/>
      <c r="M26" s="42"/>
    </row>
  </sheetData>
  <sheetProtection/>
  <mergeCells count="15">
    <mergeCell ref="A18:I18"/>
    <mergeCell ref="A19:M19"/>
    <mergeCell ref="K20:M20"/>
    <mergeCell ref="K21:M21"/>
    <mergeCell ref="K26:M26"/>
    <mergeCell ref="B21:F21"/>
    <mergeCell ref="B26:F26"/>
    <mergeCell ref="K22:M22"/>
    <mergeCell ref="G1:M1"/>
    <mergeCell ref="G2:M2"/>
    <mergeCell ref="C6:D6"/>
    <mergeCell ref="A4:M4"/>
    <mergeCell ref="A2:E2"/>
    <mergeCell ref="A5:M5"/>
    <mergeCell ref="A1:E1"/>
  </mergeCells>
  <printOptions horizontalCentered="1"/>
  <pageMargins left="0.2" right="0.2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2021-11-26T06:39:44Z</cp:lastPrinted>
  <dcterms:created xsi:type="dcterms:W3CDTF">2017-10-10T02:24:40Z</dcterms:created>
  <dcterms:modified xsi:type="dcterms:W3CDTF">2021-11-26T06:39:50Z</dcterms:modified>
  <cp:category/>
  <cp:version/>
  <cp:contentType/>
  <cp:contentStatus/>
</cp:coreProperties>
</file>