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10,2022 (In)" sheetId="1" r:id="rId1"/>
  </sheets>
  <definedNames>
    <definedName name="_xlnm.Print_Titles" localSheetId="0">'Bang so dien T10,2022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<sst xmlns="http://schemas.openxmlformats.org/spreadsheetml/2006/main" count="20" uniqueCount="20">
  <si>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</si>
  <si>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</si>
  <si>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</si>
  <si>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</si>
  <si>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</si>
  <si>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</si>
  <si>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</si>
  <si>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</si>
  <si>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</si>
  <si>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</si>
  <si>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</si>
  <si>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</si>
  <si>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</si>
  <si>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</si>
  <si>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</si>
  <si>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</si>
  <si>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</si>
  <si>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</si>
  <si>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( Từ ngày 01/10/2022 đến ngày 31/10/2022)</t>
  </si>
  <si>
    <t>Hà Nội, ngày 01 tháng 11 năm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</si>
</sst>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42" applyNumberFormat="1" applyFont="1" applyAlignment="1">
      <alignment/>
    </xf>
    <xf numFmtId="164" fontId="43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33" borderId="10" xfId="42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45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9" fillId="0" borderId="0" xfId="0" applyFont="1" applyAlignment="1">
      <alignment/>
    </xf>
    <xf numFmtId="164" fontId="49" fillId="0" borderId="0" xfId="42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42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/>
    </xf>
    <xf numFmtId="165" fontId="47" fillId="33" borderId="13" xfId="42" applyNumberFormat="1" applyFont="1" applyFill="1" applyBorder="1" applyAlignment="1">
      <alignment/>
    </xf>
    <xf numFmtId="164" fontId="47" fillId="33" borderId="13" xfId="0" applyNumberFormat="1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165" fontId="47" fillId="33" borderId="11" xfId="42" applyNumberFormat="1" applyFont="1" applyFill="1" applyBorder="1" applyAlignment="1">
      <alignment/>
    </xf>
    <xf numFmtId="164" fontId="47" fillId="33" borderId="11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/>
    </xf>
    <xf numFmtId="165" fontId="47" fillId="33" borderId="15" xfId="42" applyNumberFormat="1" applyFont="1" applyFill="1" applyBorder="1" applyAlignment="1">
      <alignment/>
    </xf>
    <xf numFmtId="164" fontId="47" fillId="33" borderId="15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164" fontId="50" fillId="0" borderId="0" xfId="42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164" fontId="48" fillId="0" borderId="17" xfId="42" applyNumberFormat="1" applyFont="1" applyBorder="1" applyAlignment="1">
      <alignment horizontal="center" vertical="center" wrapText="1"/>
    </xf>
    <xf numFmtId="164" fontId="48" fillId="0" borderId="18" xfId="42" applyNumberFormat="1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G138" sqref="G138"/>
    </sheetView>
  </sheetViews>
  <sheetFormatPr defaultColWidth="9.140625" defaultRowHeight="15"/>
  <cols>
    <col min="1" max="1" width="6.421875" style="1" customWidth="1"/>
    <col min="2" max="2" width="15.00390625" style="1" customWidth="1"/>
    <col min="3" max="3" width="15.140625" style="0" customWidth="1"/>
    <col min="4" max="4" width="14.421875" style="0" customWidth="1"/>
    <col min="5" max="5" width="18.421875" style="0" customWidth="1"/>
    <col min="6" max="6" width="16.140625" style="0" customWidth="1"/>
    <col min="7" max="7" width="20.421875" style="0" customWidth="1"/>
    <col min="8" max="8" width="30.421875" style="0" customWidth="1"/>
    <col min="12" max="12" width="14.28125" style="0" bestFit="1" customWidth="1"/>
  </cols>
  <sheetData>
    <row r="1" spans="1:8" ht="16.5" customHeight="1">
      <c r="A1" s="60" t="s">
        <v>14</v>
      </c>
      <c r="B1" s="60"/>
      <c r="C1" s="60"/>
      <c r="D1" s="60"/>
      <c r="E1" s="20"/>
      <c r="F1" s="61" t="s">
        <v>13</v>
      </c>
      <c r="G1" s="61"/>
      <c r="H1" s="61"/>
    </row>
    <row r="2" spans="1:8" ht="16.5" customHeight="1">
      <c r="A2" s="60" t="s">
        <v>12</v>
      </c>
      <c r="B2" s="60"/>
      <c r="C2" s="60"/>
      <c r="D2" s="60"/>
      <c r="E2" s="20"/>
      <c r="F2" s="61" t="s">
        <v>15</v>
      </c>
      <c r="G2" s="61"/>
      <c r="H2" s="61"/>
    </row>
    <row r="3" spans="1:8" ht="16.5" customHeight="1">
      <c r="A3" s="61" t="s">
        <v>11</v>
      </c>
      <c r="B3" s="61"/>
      <c r="C3" s="61"/>
      <c r="D3" s="61"/>
      <c r="E3" s="19"/>
      <c r="F3" s="18"/>
      <c r="G3" s="17"/>
      <c r="H3" s="17"/>
    </row>
    <row r="4" spans="1:8" ht="18.75" customHeight="1">
      <c r="A4" s="21"/>
      <c r="B4" s="21"/>
      <c r="C4" s="15"/>
      <c r="D4" s="15"/>
      <c r="E4" s="15"/>
      <c r="F4" s="16"/>
      <c r="G4" s="15"/>
      <c r="H4" s="15"/>
    </row>
    <row r="5" spans="1:8" ht="18.75" customHeight="1">
      <c r="A5" s="47" t="s">
        <v>10</v>
      </c>
      <c r="B5" s="47"/>
      <c r="C5" s="47"/>
      <c r="D5" s="47"/>
      <c r="E5" s="47"/>
      <c r="F5" s="47"/>
      <c r="G5" s="47"/>
      <c r="H5" s="47"/>
    </row>
    <row r="6" spans="1:8" ht="18.75" customHeight="1">
      <c r="A6" s="48" t="s">
        <v>18</v>
      </c>
      <c r="B6" s="48"/>
      <c r="C6" s="48"/>
      <c r="D6" s="48"/>
      <c r="E6" s="48"/>
      <c r="F6" s="48"/>
      <c r="G6" s="48"/>
      <c r="H6" s="48"/>
    </row>
    <row r="7" spans="2:8" ht="15" customHeight="1">
      <c r="B7" s="14"/>
      <c r="C7" s="14"/>
      <c r="D7" s="14"/>
      <c r="E7" s="14"/>
      <c r="F7" s="14"/>
      <c r="G7" s="14"/>
      <c r="H7" s="13" t="s">
        <v>9</v>
      </c>
    </row>
    <row r="8" spans="1:8" s="7" customFormat="1" ht="18.75" customHeight="1">
      <c r="A8" s="49" t="s">
        <v>8</v>
      </c>
      <c r="B8" s="51" t="s">
        <v>7</v>
      </c>
      <c r="C8" s="53" t="s">
        <v>16</v>
      </c>
      <c r="D8" s="53"/>
      <c r="E8" s="54"/>
      <c r="F8" s="55" t="s">
        <v>17</v>
      </c>
      <c r="G8" s="57" t="s">
        <v>6</v>
      </c>
      <c r="H8" s="57" t="s">
        <v>5</v>
      </c>
    </row>
    <row r="9" spans="1:8" s="7" customFormat="1" ht="33" customHeight="1">
      <c r="A9" s="50"/>
      <c r="B9" s="52"/>
      <c r="C9" s="12" t="s">
        <v>4</v>
      </c>
      <c r="D9" s="12" t="s">
        <v>3</v>
      </c>
      <c r="E9" s="12" t="s">
        <v>2</v>
      </c>
      <c r="F9" s="56"/>
      <c r="G9" s="58"/>
      <c r="H9" s="59"/>
    </row>
    <row r="10" spans="1:8" s="10" customFormat="1" ht="18.75" customHeight="1">
      <c r="A10" s="24">
        <v>1</v>
      </c>
      <c r="B10" s="25">
        <v>201</v>
      </c>
      <c r="C10" s="25">
        <v>4466</v>
      </c>
      <c r="D10" s="25">
        <v>4924</v>
      </c>
      <c r="E10" s="26">
        <f aca="true" t="shared" si="0" ref="E10:E41">D10-C10</f>
        <v>458</v>
      </c>
      <c r="F10" s="27">
        <v>2215.4</v>
      </c>
      <c r="G10" s="28">
        <f aca="true" t="shared" si="1" ref="G10:G41">E10*F10</f>
        <v>1014653.2000000001</v>
      </c>
      <c r="H10" s="26"/>
    </row>
    <row r="11" spans="1:8" s="10" customFormat="1" ht="18.75" customHeight="1">
      <c r="A11" s="29">
        <v>2</v>
      </c>
      <c r="B11" s="30">
        <v>202</v>
      </c>
      <c r="C11" s="30">
        <v>2937</v>
      </c>
      <c r="D11" s="30">
        <v>3164</v>
      </c>
      <c r="E11" s="11">
        <f t="shared" si="0"/>
        <v>227</v>
      </c>
      <c r="F11" s="31">
        <v>2215.4</v>
      </c>
      <c r="G11" s="32">
        <f t="shared" si="1"/>
        <v>502895.80000000005</v>
      </c>
      <c r="H11" s="11"/>
    </row>
    <row r="12" spans="1:8" s="10" customFormat="1" ht="18.75" customHeight="1">
      <c r="A12" s="29">
        <v>3</v>
      </c>
      <c r="B12" s="30">
        <v>203</v>
      </c>
      <c r="C12" s="30">
        <v>2583</v>
      </c>
      <c r="D12" s="30">
        <v>2831</v>
      </c>
      <c r="E12" s="11">
        <f t="shared" si="0"/>
        <v>248</v>
      </c>
      <c r="F12" s="31">
        <v>2215.4</v>
      </c>
      <c r="G12" s="32">
        <f t="shared" si="1"/>
        <v>549419.2000000001</v>
      </c>
      <c r="H12" s="11"/>
    </row>
    <row r="13" spans="1:8" s="10" customFormat="1" ht="18.75" customHeight="1">
      <c r="A13" s="29">
        <v>4</v>
      </c>
      <c r="B13" s="30">
        <v>204</v>
      </c>
      <c r="C13" s="30">
        <v>3005</v>
      </c>
      <c r="D13" s="30">
        <v>3257</v>
      </c>
      <c r="E13" s="11">
        <f t="shared" si="0"/>
        <v>252</v>
      </c>
      <c r="F13" s="31">
        <v>2215.4</v>
      </c>
      <c r="G13" s="32">
        <f t="shared" si="1"/>
        <v>558280.8</v>
      </c>
      <c r="H13" s="11"/>
    </row>
    <row r="14" spans="1:8" s="10" customFormat="1" ht="18.75" customHeight="1">
      <c r="A14" s="29">
        <v>5</v>
      </c>
      <c r="B14" s="30">
        <v>205</v>
      </c>
      <c r="C14" s="30">
        <v>2994</v>
      </c>
      <c r="D14" s="30">
        <v>3253</v>
      </c>
      <c r="E14" s="11">
        <f t="shared" si="0"/>
        <v>259</v>
      </c>
      <c r="F14" s="31">
        <v>2215.4</v>
      </c>
      <c r="G14" s="32">
        <f t="shared" si="1"/>
        <v>573788.6</v>
      </c>
      <c r="H14" s="11"/>
    </row>
    <row r="15" spans="1:8" s="10" customFormat="1" ht="18.75" customHeight="1">
      <c r="A15" s="29">
        <v>6</v>
      </c>
      <c r="B15" s="30">
        <v>206</v>
      </c>
      <c r="C15" s="30">
        <v>2894</v>
      </c>
      <c r="D15" s="30">
        <v>3205</v>
      </c>
      <c r="E15" s="11">
        <f t="shared" si="0"/>
        <v>311</v>
      </c>
      <c r="F15" s="31">
        <v>2215.4</v>
      </c>
      <c r="G15" s="32">
        <f t="shared" si="1"/>
        <v>688989.4</v>
      </c>
      <c r="H15" s="11"/>
    </row>
    <row r="16" spans="1:8" s="10" customFormat="1" ht="18.75" customHeight="1">
      <c r="A16" s="29">
        <v>7</v>
      </c>
      <c r="B16" s="30">
        <v>207</v>
      </c>
      <c r="C16" s="30">
        <v>3387</v>
      </c>
      <c r="D16" s="30">
        <v>3580</v>
      </c>
      <c r="E16" s="11">
        <f t="shared" si="0"/>
        <v>193</v>
      </c>
      <c r="F16" s="31">
        <v>2215.4</v>
      </c>
      <c r="G16" s="32">
        <f t="shared" si="1"/>
        <v>427572.2</v>
      </c>
      <c r="H16" s="11"/>
    </row>
    <row r="17" spans="1:8" s="10" customFormat="1" ht="18.75" customHeight="1">
      <c r="A17" s="29">
        <v>8</v>
      </c>
      <c r="B17" s="30">
        <v>208</v>
      </c>
      <c r="C17" s="30">
        <v>3512</v>
      </c>
      <c r="D17" s="30">
        <v>3618</v>
      </c>
      <c r="E17" s="11">
        <f t="shared" si="0"/>
        <v>106</v>
      </c>
      <c r="F17" s="31">
        <v>2215.4</v>
      </c>
      <c r="G17" s="32">
        <f t="shared" si="1"/>
        <v>234832.40000000002</v>
      </c>
      <c r="H17" s="11"/>
    </row>
    <row r="18" spans="1:8" s="10" customFormat="1" ht="18.75" customHeight="1">
      <c r="A18" s="29">
        <v>9</v>
      </c>
      <c r="B18" s="30">
        <v>209</v>
      </c>
      <c r="C18" s="30">
        <v>2548</v>
      </c>
      <c r="D18" s="30">
        <v>2825</v>
      </c>
      <c r="E18" s="11">
        <f t="shared" si="0"/>
        <v>277</v>
      </c>
      <c r="F18" s="31">
        <v>2215.4</v>
      </c>
      <c r="G18" s="32">
        <f t="shared" si="1"/>
        <v>613665.8</v>
      </c>
      <c r="H18" s="11"/>
    </row>
    <row r="19" spans="1:8" s="10" customFormat="1" ht="18.75" customHeight="1">
      <c r="A19" s="29">
        <v>10</v>
      </c>
      <c r="B19" s="30">
        <v>210</v>
      </c>
      <c r="C19" s="30">
        <v>1943</v>
      </c>
      <c r="D19" s="30">
        <v>2263</v>
      </c>
      <c r="E19" s="11">
        <f t="shared" si="0"/>
        <v>320</v>
      </c>
      <c r="F19" s="31">
        <v>2215.4</v>
      </c>
      <c r="G19" s="32">
        <f t="shared" si="1"/>
        <v>708928</v>
      </c>
      <c r="H19" s="11"/>
    </row>
    <row r="20" spans="1:8" s="10" customFormat="1" ht="18.75" customHeight="1">
      <c r="A20" s="29">
        <v>11</v>
      </c>
      <c r="B20" s="30">
        <v>211</v>
      </c>
      <c r="C20" s="30">
        <v>1869</v>
      </c>
      <c r="D20" s="30">
        <v>1991</v>
      </c>
      <c r="E20" s="11">
        <f t="shared" si="0"/>
        <v>122</v>
      </c>
      <c r="F20" s="31">
        <v>2215.4</v>
      </c>
      <c r="G20" s="32">
        <f t="shared" si="1"/>
        <v>270278.8</v>
      </c>
      <c r="H20" s="11"/>
    </row>
    <row r="21" spans="1:8" s="10" customFormat="1" ht="18.75" customHeight="1">
      <c r="A21" s="29">
        <v>12</v>
      </c>
      <c r="B21" s="30">
        <v>213</v>
      </c>
      <c r="C21" s="30">
        <v>2888</v>
      </c>
      <c r="D21" s="30">
        <v>3152</v>
      </c>
      <c r="E21" s="11">
        <f t="shared" si="0"/>
        <v>264</v>
      </c>
      <c r="F21" s="31">
        <v>2215.4</v>
      </c>
      <c r="G21" s="32">
        <f t="shared" si="1"/>
        <v>584865.6</v>
      </c>
      <c r="H21" s="11"/>
    </row>
    <row r="22" spans="1:8" s="10" customFormat="1" ht="18.75" customHeight="1">
      <c r="A22" s="29">
        <v>13</v>
      </c>
      <c r="B22" s="30">
        <v>301</v>
      </c>
      <c r="C22" s="30">
        <v>2123</v>
      </c>
      <c r="D22" s="30">
        <v>2322</v>
      </c>
      <c r="E22" s="11">
        <f t="shared" si="0"/>
        <v>199</v>
      </c>
      <c r="F22" s="31">
        <v>2215.4</v>
      </c>
      <c r="G22" s="32">
        <f t="shared" si="1"/>
        <v>440864.60000000003</v>
      </c>
      <c r="H22" s="11"/>
    </row>
    <row r="23" spans="1:8" s="10" customFormat="1" ht="18.75" customHeight="1">
      <c r="A23" s="29">
        <v>14</v>
      </c>
      <c r="B23" s="30">
        <v>302</v>
      </c>
      <c r="C23" s="30">
        <v>2277</v>
      </c>
      <c r="D23" s="30">
        <v>2431</v>
      </c>
      <c r="E23" s="11">
        <f t="shared" si="0"/>
        <v>154</v>
      </c>
      <c r="F23" s="31">
        <v>2215.4</v>
      </c>
      <c r="G23" s="32">
        <f t="shared" si="1"/>
        <v>341171.60000000003</v>
      </c>
      <c r="H23" s="11"/>
    </row>
    <row r="24" spans="1:8" s="10" customFormat="1" ht="18.75" customHeight="1">
      <c r="A24" s="29">
        <v>15</v>
      </c>
      <c r="B24" s="30">
        <v>303</v>
      </c>
      <c r="C24" s="30">
        <v>1647</v>
      </c>
      <c r="D24" s="30">
        <v>1729</v>
      </c>
      <c r="E24" s="11">
        <f t="shared" si="0"/>
        <v>82</v>
      </c>
      <c r="F24" s="31">
        <v>2215.4</v>
      </c>
      <c r="G24" s="32">
        <f t="shared" si="1"/>
        <v>181662.80000000002</v>
      </c>
      <c r="H24" s="11"/>
    </row>
    <row r="25" spans="1:8" s="10" customFormat="1" ht="18.75" customHeight="1">
      <c r="A25" s="29">
        <v>16</v>
      </c>
      <c r="B25" s="30">
        <v>304</v>
      </c>
      <c r="C25" s="30">
        <v>1712</v>
      </c>
      <c r="D25" s="30">
        <v>1793</v>
      </c>
      <c r="E25" s="11">
        <f t="shared" si="0"/>
        <v>81</v>
      </c>
      <c r="F25" s="31">
        <v>2215.4</v>
      </c>
      <c r="G25" s="32">
        <f t="shared" si="1"/>
        <v>179447.4</v>
      </c>
      <c r="H25" s="11"/>
    </row>
    <row r="26" spans="1:8" s="10" customFormat="1" ht="18.75" customHeight="1">
      <c r="A26" s="29">
        <v>17</v>
      </c>
      <c r="B26" s="30">
        <v>305</v>
      </c>
      <c r="C26" s="30">
        <v>2208</v>
      </c>
      <c r="D26" s="30">
        <v>2361</v>
      </c>
      <c r="E26" s="11">
        <f t="shared" si="0"/>
        <v>153</v>
      </c>
      <c r="F26" s="31">
        <v>2215.4</v>
      </c>
      <c r="G26" s="32">
        <f t="shared" si="1"/>
        <v>338956.2</v>
      </c>
      <c r="H26" s="11"/>
    </row>
    <row r="27" spans="1:8" s="10" customFormat="1" ht="18.75" customHeight="1">
      <c r="A27" s="29">
        <v>18</v>
      </c>
      <c r="B27" s="30">
        <v>306</v>
      </c>
      <c r="C27" s="30">
        <v>2307</v>
      </c>
      <c r="D27" s="30">
        <v>2369</v>
      </c>
      <c r="E27" s="11">
        <f t="shared" si="0"/>
        <v>62</v>
      </c>
      <c r="F27" s="31">
        <v>2215.4</v>
      </c>
      <c r="G27" s="32">
        <f t="shared" si="1"/>
        <v>137354.80000000002</v>
      </c>
      <c r="H27" s="11"/>
    </row>
    <row r="28" spans="1:8" s="10" customFormat="1" ht="18.75" customHeight="1">
      <c r="A28" s="29">
        <v>19</v>
      </c>
      <c r="B28" s="30">
        <v>307</v>
      </c>
      <c r="C28" s="30">
        <v>1866</v>
      </c>
      <c r="D28" s="30">
        <v>2183</v>
      </c>
      <c r="E28" s="11">
        <f t="shared" si="0"/>
        <v>317</v>
      </c>
      <c r="F28" s="31">
        <v>2215.4</v>
      </c>
      <c r="G28" s="32">
        <f t="shared" si="1"/>
        <v>702281.8</v>
      </c>
      <c r="H28" s="11"/>
    </row>
    <row r="29" spans="1:8" s="10" customFormat="1" ht="18.75" customHeight="1">
      <c r="A29" s="29">
        <v>20</v>
      </c>
      <c r="B29" s="30">
        <v>308</v>
      </c>
      <c r="C29" s="30">
        <v>2074</v>
      </c>
      <c r="D29" s="30">
        <v>2200</v>
      </c>
      <c r="E29" s="11">
        <f t="shared" si="0"/>
        <v>126</v>
      </c>
      <c r="F29" s="31">
        <v>2215.4</v>
      </c>
      <c r="G29" s="32">
        <f t="shared" si="1"/>
        <v>279140.4</v>
      </c>
      <c r="H29" s="11"/>
    </row>
    <row r="30" spans="1:8" s="10" customFormat="1" ht="18.75" customHeight="1">
      <c r="A30" s="29">
        <v>21</v>
      </c>
      <c r="B30" s="30">
        <v>309</v>
      </c>
      <c r="C30" s="30">
        <v>2233</v>
      </c>
      <c r="D30" s="30">
        <v>2405</v>
      </c>
      <c r="E30" s="11">
        <f t="shared" si="0"/>
        <v>172</v>
      </c>
      <c r="F30" s="31">
        <v>2215.4</v>
      </c>
      <c r="G30" s="32">
        <f t="shared" si="1"/>
        <v>381048.8</v>
      </c>
      <c r="H30" s="11"/>
    </row>
    <row r="31" spans="1:8" s="10" customFormat="1" ht="18.75" customHeight="1">
      <c r="A31" s="29">
        <v>22</v>
      </c>
      <c r="B31" s="30">
        <v>310</v>
      </c>
      <c r="C31" s="30">
        <v>1964</v>
      </c>
      <c r="D31" s="30">
        <v>2109</v>
      </c>
      <c r="E31" s="11">
        <f t="shared" si="0"/>
        <v>145</v>
      </c>
      <c r="F31" s="31">
        <v>2215.4</v>
      </c>
      <c r="G31" s="32">
        <f t="shared" si="1"/>
        <v>321233</v>
      </c>
      <c r="H31" s="11"/>
    </row>
    <row r="32" spans="1:8" s="10" customFormat="1" ht="18.75" customHeight="1">
      <c r="A32" s="29">
        <v>23</v>
      </c>
      <c r="B32" s="30">
        <v>311</v>
      </c>
      <c r="C32" s="30">
        <v>1875</v>
      </c>
      <c r="D32" s="30">
        <v>2003</v>
      </c>
      <c r="E32" s="11">
        <f t="shared" si="0"/>
        <v>128</v>
      </c>
      <c r="F32" s="31">
        <v>2215.4</v>
      </c>
      <c r="G32" s="32">
        <f t="shared" si="1"/>
        <v>283571.2</v>
      </c>
      <c r="H32" s="11"/>
    </row>
    <row r="33" spans="1:8" s="10" customFormat="1" ht="18.75" customHeight="1">
      <c r="A33" s="29">
        <v>24</v>
      </c>
      <c r="B33" s="30">
        <v>312</v>
      </c>
      <c r="C33" s="30">
        <v>3126</v>
      </c>
      <c r="D33" s="30">
        <v>3231</v>
      </c>
      <c r="E33" s="11">
        <f t="shared" si="0"/>
        <v>105</v>
      </c>
      <c r="F33" s="31">
        <v>2215.4</v>
      </c>
      <c r="G33" s="32">
        <f t="shared" si="1"/>
        <v>232617</v>
      </c>
      <c r="H33" s="11"/>
    </row>
    <row r="34" spans="1:8" s="10" customFormat="1" ht="18.75" customHeight="1">
      <c r="A34" s="29">
        <v>25</v>
      </c>
      <c r="B34" s="30">
        <v>313</v>
      </c>
      <c r="C34" s="30">
        <v>3160</v>
      </c>
      <c r="D34" s="30">
        <v>3504</v>
      </c>
      <c r="E34" s="11">
        <f t="shared" si="0"/>
        <v>344</v>
      </c>
      <c r="F34" s="31">
        <v>2215.4</v>
      </c>
      <c r="G34" s="32">
        <f t="shared" si="1"/>
        <v>762097.6</v>
      </c>
      <c r="H34" s="11"/>
    </row>
    <row r="35" spans="1:8" s="10" customFormat="1" ht="18.75" customHeight="1">
      <c r="A35" s="29">
        <v>26</v>
      </c>
      <c r="B35" s="30">
        <v>315</v>
      </c>
      <c r="C35" s="30">
        <v>4077</v>
      </c>
      <c r="D35" s="30">
        <v>4424</v>
      </c>
      <c r="E35" s="11">
        <f t="shared" si="0"/>
        <v>347</v>
      </c>
      <c r="F35" s="31">
        <v>2215.4</v>
      </c>
      <c r="G35" s="32">
        <f t="shared" si="1"/>
        <v>768743.8</v>
      </c>
      <c r="H35" s="11"/>
    </row>
    <row r="36" spans="1:8" s="10" customFormat="1" ht="18.75" customHeight="1">
      <c r="A36" s="29">
        <v>27</v>
      </c>
      <c r="B36" s="30">
        <v>401</v>
      </c>
      <c r="C36" s="30">
        <v>2882</v>
      </c>
      <c r="D36" s="30">
        <v>3106</v>
      </c>
      <c r="E36" s="11">
        <f t="shared" si="0"/>
        <v>224</v>
      </c>
      <c r="F36" s="31">
        <v>2215.4</v>
      </c>
      <c r="G36" s="32">
        <f t="shared" si="1"/>
        <v>496249.60000000003</v>
      </c>
      <c r="H36" s="11"/>
    </row>
    <row r="37" spans="1:8" s="10" customFormat="1" ht="18.75" customHeight="1">
      <c r="A37" s="29">
        <v>28</v>
      </c>
      <c r="B37" s="30">
        <v>402</v>
      </c>
      <c r="C37" s="30">
        <v>2414</v>
      </c>
      <c r="D37" s="30">
        <v>2661</v>
      </c>
      <c r="E37" s="11">
        <f t="shared" si="0"/>
        <v>247</v>
      </c>
      <c r="F37" s="31">
        <v>2215.4</v>
      </c>
      <c r="G37" s="32">
        <f t="shared" si="1"/>
        <v>547203.8</v>
      </c>
      <c r="H37" s="11"/>
    </row>
    <row r="38" spans="1:8" s="10" customFormat="1" ht="18.75" customHeight="1">
      <c r="A38" s="29">
        <v>29</v>
      </c>
      <c r="B38" s="30">
        <v>403</v>
      </c>
      <c r="C38" s="30">
        <v>1808</v>
      </c>
      <c r="D38" s="30">
        <v>1950</v>
      </c>
      <c r="E38" s="11">
        <f t="shared" si="0"/>
        <v>142</v>
      </c>
      <c r="F38" s="31">
        <v>2215.4</v>
      </c>
      <c r="G38" s="32">
        <f t="shared" si="1"/>
        <v>314586.8</v>
      </c>
      <c r="H38" s="11"/>
    </row>
    <row r="39" spans="1:8" s="10" customFormat="1" ht="18.75" customHeight="1">
      <c r="A39" s="29">
        <v>30</v>
      </c>
      <c r="B39" s="30">
        <v>404</v>
      </c>
      <c r="C39" s="30">
        <v>1947</v>
      </c>
      <c r="D39" s="30">
        <v>2089</v>
      </c>
      <c r="E39" s="11">
        <f t="shared" si="0"/>
        <v>142</v>
      </c>
      <c r="F39" s="31">
        <v>2215.4</v>
      </c>
      <c r="G39" s="32">
        <f t="shared" si="1"/>
        <v>314586.8</v>
      </c>
      <c r="H39" s="11"/>
    </row>
    <row r="40" spans="1:8" s="10" customFormat="1" ht="18.75" customHeight="1">
      <c r="A40" s="29">
        <v>31</v>
      </c>
      <c r="B40" s="30">
        <v>405</v>
      </c>
      <c r="C40" s="30">
        <v>3008</v>
      </c>
      <c r="D40" s="30">
        <v>3188</v>
      </c>
      <c r="E40" s="11">
        <f t="shared" si="0"/>
        <v>180</v>
      </c>
      <c r="F40" s="31">
        <v>2215.4</v>
      </c>
      <c r="G40" s="32">
        <f t="shared" si="1"/>
        <v>398772</v>
      </c>
      <c r="H40" s="11"/>
    </row>
    <row r="41" spans="1:8" s="10" customFormat="1" ht="18.75" customHeight="1">
      <c r="A41" s="29">
        <v>32</v>
      </c>
      <c r="B41" s="30">
        <v>406</v>
      </c>
      <c r="C41" s="30">
        <v>2204</v>
      </c>
      <c r="D41" s="30">
        <v>2335</v>
      </c>
      <c r="E41" s="11">
        <f t="shared" si="0"/>
        <v>131</v>
      </c>
      <c r="F41" s="31">
        <v>2215.4</v>
      </c>
      <c r="G41" s="32">
        <f t="shared" si="1"/>
        <v>290217.4</v>
      </c>
      <c r="H41" s="11"/>
    </row>
    <row r="42" spans="1:8" s="10" customFormat="1" ht="18.75" customHeight="1">
      <c r="A42" s="29">
        <v>33</v>
      </c>
      <c r="B42" s="30">
        <v>407</v>
      </c>
      <c r="C42" s="30">
        <v>3147</v>
      </c>
      <c r="D42" s="30">
        <v>3260</v>
      </c>
      <c r="E42" s="11">
        <f aca="true" t="shared" si="2" ref="E42:E73">D42-C42</f>
        <v>113</v>
      </c>
      <c r="F42" s="31">
        <v>2215.4</v>
      </c>
      <c r="G42" s="32">
        <f aca="true" t="shared" si="3" ref="G42:G73">E42*F42</f>
        <v>250340.2</v>
      </c>
      <c r="H42" s="11"/>
    </row>
    <row r="43" spans="1:8" s="10" customFormat="1" ht="18.75" customHeight="1">
      <c r="A43" s="29">
        <v>34</v>
      </c>
      <c r="B43" s="30">
        <v>408</v>
      </c>
      <c r="C43" s="30">
        <v>2353</v>
      </c>
      <c r="D43" s="30">
        <v>2438</v>
      </c>
      <c r="E43" s="11">
        <f t="shared" si="2"/>
        <v>85</v>
      </c>
      <c r="F43" s="31">
        <v>2215.4</v>
      </c>
      <c r="G43" s="32">
        <f t="shared" si="3"/>
        <v>188309</v>
      </c>
      <c r="H43" s="11"/>
    </row>
    <row r="44" spans="1:8" s="10" customFormat="1" ht="18.75" customHeight="1">
      <c r="A44" s="29">
        <v>35</v>
      </c>
      <c r="B44" s="30">
        <v>409</v>
      </c>
      <c r="C44" s="30">
        <v>2603</v>
      </c>
      <c r="D44" s="30">
        <v>2756</v>
      </c>
      <c r="E44" s="11">
        <f t="shared" si="2"/>
        <v>153</v>
      </c>
      <c r="F44" s="31">
        <v>2215.4</v>
      </c>
      <c r="G44" s="32">
        <f t="shared" si="3"/>
        <v>338956.2</v>
      </c>
      <c r="H44" s="11"/>
    </row>
    <row r="45" spans="1:8" s="10" customFormat="1" ht="18.75" customHeight="1">
      <c r="A45" s="29">
        <v>36</v>
      </c>
      <c r="B45" s="30">
        <v>410</v>
      </c>
      <c r="C45" s="30">
        <v>1749</v>
      </c>
      <c r="D45" s="30">
        <v>1823</v>
      </c>
      <c r="E45" s="11">
        <f t="shared" si="2"/>
        <v>74</v>
      </c>
      <c r="F45" s="31">
        <v>2215.4</v>
      </c>
      <c r="G45" s="32">
        <f t="shared" si="3"/>
        <v>163939.6</v>
      </c>
      <c r="H45" s="11"/>
    </row>
    <row r="46" spans="1:8" s="10" customFormat="1" ht="18.75" customHeight="1">
      <c r="A46" s="29">
        <v>37</v>
      </c>
      <c r="B46" s="30">
        <v>411</v>
      </c>
      <c r="C46" s="30">
        <v>2067</v>
      </c>
      <c r="D46" s="30">
        <v>2295</v>
      </c>
      <c r="E46" s="11">
        <f t="shared" si="2"/>
        <v>228</v>
      </c>
      <c r="F46" s="31">
        <v>2215.4</v>
      </c>
      <c r="G46" s="32">
        <f t="shared" si="3"/>
        <v>505111.2</v>
      </c>
      <c r="H46" s="11"/>
    </row>
    <row r="47" spans="1:8" s="10" customFormat="1" ht="18.75" customHeight="1">
      <c r="A47" s="29">
        <v>38</v>
      </c>
      <c r="B47" s="30">
        <v>412</v>
      </c>
      <c r="C47" s="30">
        <v>2055</v>
      </c>
      <c r="D47" s="30">
        <v>2160</v>
      </c>
      <c r="E47" s="11">
        <f t="shared" si="2"/>
        <v>105</v>
      </c>
      <c r="F47" s="31">
        <v>2215.4</v>
      </c>
      <c r="G47" s="32">
        <f t="shared" si="3"/>
        <v>232617</v>
      </c>
      <c r="H47" s="11"/>
    </row>
    <row r="48" spans="1:8" s="10" customFormat="1" ht="18.75" customHeight="1">
      <c r="A48" s="29">
        <v>39</v>
      </c>
      <c r="B48" s="30">
        <v>413</v>
      </c>
      <c r="C48" s="30">
        <v>2844</v>
      </c>
      <c r="D48" s="30">
        <v>3240</v>
      </c>
      <c r="E48" s="11">
        <f t="shared" si="2"/>
        <v>396</v>
      </c>
      <c r="F48" s="31">
        <v>2215.4</v>
      </c>
      <c r="G48" s="32">
        <f t="shared" si="3"/>
        <v>877298.4</v>
      </c>
      <c r="H48" s="11"/>
    </row>
    <row r="49" spans="1:8" s="10" customFormat="1" ht="18.75" customHeight="1">
      <c r="A49" s="29">
        <v>40</v>
      </c>
      <c r="B49" s="30">
        <v>415</v>
      </c>
      <c r="C49" s="30">
        <v>2175</v>
      </c>
      <c r="D49" s="30">
        <v>2636</v>
      </c>
      <c r="E49" s="11">
        <f t="shared" si="2"/>
        <v>461</v>
      </c>
      <c r="F49" s="31">
        <v>2215.4</v>
      </c>
      <c r="G49" s="32">
        <f t="shared" si="3"/>
        <v>1021299.4</v>
      </c>
      <c r="H49" s="11"/>
    </row>
    <row r="50" spans="1:8" s="10" customFormat="1" ht="18.75" customHeight="1">
      <c r="A50" s="29">
        <v>41</v>
      </c>
      <c r="B50" s="30">
        <v>501</v>
      </c>
      <c r="C50" s="30">
        <v>3521</v>
      </c>
      <c r="D50" s="30">
        <v>3774</v>
      </c>
      <c r="E50" s="11">
        <f t="shared" si="2"/>
        <v>253</v>
      </c>
      <c r="F50" s="31">
        <v>2215.4</v>
      </c>
      <c r="G50" s="32">
        <f t="shared" si="3"/>
        <v>560496.2000000001</v>
      </c>
      <c r="H50" s="11"/>
    </row>
    <row r="51" spans="1:8" s="10" customFormat="1" ht="18.75" customHeight="1">
      <c r="A51" s="29">
        <v>42</v>
      </c>
      <c r="B51" s="30">
        <v>502</v>
      </c>
      <c r="C51" s="30">
        <v>1594</v>
      </c>
      <c r="D51" s="30">
        <v>1738</v>
      </c>
      <c r="E51" s="11">
        <f t="shared" si="2"/>
        <v>144</v>
      </c>
      <c r="F51" s="31">
        <v>2215.4</v>
      </c>
      <c r="G51" s="32">
        <f t="shared" si="3"/>
        <v>319017.60000000003</v>
      </c>
      <c r="H51" s="11"/>
    </row>
    <row r="52" spans="1:8" s="10" customFormat="1" ht="18.75" customHeight="1">
      <c r="A52" s="29">
        <v>43</v>
      </c>
      <c r="B52" s="30">
        <v>503</v>
      </c>
      <c r="C52" s="30">
        <v>2223</v>
      </c>
      <c r="D52" s="30">
        <v>2343</v>
      </c>
      <c r="E52" s="11">
        <f t="shared" si="2"/>
        <v>120</v>
      </c>
      <c r="F52" s="31">
        <v>2215.4</v>
      </c>
      <c r="G52" s="32">
        <f t="shared" si="3"/>
        <v>265848</v>
      </c>
      <c r="H52" s="11"/>
    </row>
    <row r="53" spans="1:8" s="10" customFormat="1" ht="18.75" customHeight="1">
      <c r="A53" s="29">
        <v>44</v>
      </c>
      <c r="B53" s="30">
        <v>504</v>
      </c>
      <c r="C53" s="30">
        <v>2621</v>
      </c>
      <c r="D53" s="30">
        <v>2795</v>
      </c>
      <c r="E53" s="11">
        <f t="shared" si="2"/>
        <v>174</v>
      </c>
      <c r="F53" s="31">
        <v>2215.4</v>
      </c>
      <c r="G53" s="32">
        <f t="shared" si="3"/>
        <v>385479.60000000003</v>
      </c>
      <c r="H53" s="11"/>
    </row>
    <row r="54" spans="1:8" s="10" customFormat="1" ht="18.75" customHeight="1">
      <c r="A54" s="29">
        <v>45</v>
      </c>
      <c r="B54" s="30">
        <v>505</v>
      </c>
      <c r="C54" s="30">
        <v>1909</v>
      </c>
      <c r="D54" s="30">
        <v>2031</v>
      </c>
      <c r="E54" s="11">
        <f t="shared" si="2"/>
        <v>122</v>
      </c>
      <c r="F54" s="31">
        <v>2215.4</v>
      </c>
      <c r="G54" s="32">
        <f t="shared" si="3"/>
        <v>270278.8</v>
      </c>
      <c r="H54" s="11"/>
    </row>
    <row r="55" spans="1:8" s="10" customFormat="1" ht="18.75" customHeight="1">
      <c r="A55" s="29">
        <v>46</v>
      </c>
      <c r="B55" s="30">
        <v>506</v>
      </c>
      <c r="C55" s="30">
        <v>2426</v>
      </c>
      <c r="D55" s="30">
        <v>2539</v>
      </c>
      <c r="E55" s="11">
        <f t="shared" si="2"/>
        <v>113</v>
      </c>
      <c r="F55" s="31">
        <v>2215.4</v>
      </c>
      <c r="G55" s="32">
        <f t="shared" si="3"/>
        <v>250340.2</v>
      </c>
      <c r="H55" s="11"/>
    </row>
    <row r="56" spans="1:8" s="10" customFormat="1" ht="18.75" customHeight="1">
      <c r="A56" s="29">
        <v>47</v>
      </c>
      <c r="B56" s="30">
        <v>507</v>
      </c>
      <c r="C56" s="30">
        <v>2207</v>
      </c>
      <c r="D56" s="30">
        <v>2359</v>
      </c>
      <c r="E56" s="11">
        <f t="shared" si="2"/>
        <v>152</v>
      </c>
      <c r="F56" s="31">
        <v>2215.4</v>
      </c>
      <c r="G56" s="32">
        <f t="shared" si="3"/>
        <v>336740.8</v>
      </c>
      <c r="H56" s="11"/>
    </row>
    <row r="57" spans="1:8" s="10" customFormat="1" ht="18.75" customHeight="1">
      <c r="A57" s="29">
        <v>48</v>
      </c>
      <c r="B57" s="30">
        <v>508</v>
      </c>
      <c r="C57" s="30">
        <v>1518</v>
      </c>
      <c r="D57" s="30">
        <v>1605</v>
      </c>
      <c r="E57" s="11">
        <f t="shared" si="2"/>
        <v>87</v>
      </c>
      <c r="F57" s="31">
        <v>2215.4</v>
      </c>
      <c r="G57" s="32">
        <f t="shared" si="3"/>
        <v>192739.80000000002</v>
      </c>
      <c r="H57" s="11"/>
    </row>
    <row r="58" spans="1:8" s="10" customFormat="1" ht="18.75" customHeight="1">
      <c r="A58" s="29">
        <v>49</v>
      </c>
      <c r="B58" s="30">
        <v>509</v>
      </c>
      <c r="C58" s="30">
        <v>2987</v>
      </c>
      <c r="D58" s="30">
        <v>3218</v>
      </c>
      <c r="E58" s="11">
        <f t="shared" si="2"/>
        <v>231</v>
      </c>
      <c r="F58" s="31">
        <v>2215.4</v>
      </c>
      <c r="G58" s="32">
        <f t="shared" si="3"/>
        <v>511757.4</v>
      </c>
      <c r="H58" s="11"/>
    </row>
    <row r="59" spans="1:8" s="10" customFormat="1" ht="18.75" customHeight="1">
      <c r="A59" s="29">
        <v>50</v>
      </c>
      <c r="B59" s="30">
        <v>510</v>
      </c>
      <c r="C59" s="30">
        <v>2145</v>
      </c>
      <c r="D59" s="30">
        <v>2335</v>
      </c>
      <c r="E59" s="11">
        <f t="shared" si="2"/>
        <v>190</v>
      </c>
      <c r="F59" s="31">
        <v>2215.4</v>
      </c>
      <c r="G59" s="32">
        <f t="shared" si="3"/>
        <v>420926</v>
      </c>
      <c r="H59" s="11"/>
    </row>
    <row r="60" spans="1:8" s="10" customFormat="1" ht="18.75" customHeight="1">
      <c r="A60" s="29">
        <v>51</v>
      </c>
      <c r="B60" s="30">
        <v>511</v>
      </c>
      <c r="C60" s="30">
        <v>2132</v>
      </c>
      <c r="D60" s="30">
        <v>2252</v>
      </c>
      <c r="E60" s="11">
        <f t="shared" si="2"/>
        <v>120</v>
      </c>
      <c r="F60" s="31">
        <v>2215.4</v>
      </c>
      <c r="G60" s="32">
        <f t="shared" si="3"/>
        <v>265848</v>
      </c>
      <c r="H60" s="11"/>
    </row>
    <row r="61" spans="1:8" s="10" customFormat="1" ht="18.75" customHeight="1">
      <c r="A61" s="29">
        <v>52</v>
      </c>
      <c r="B61" s="30">
        <v>512</v>
      </c>
      <c r="C61" s="30">
        <v>2086</v>
      </c>
      <c r="D61" s="30">
        <v>2220</v>
      </c>
      <c r="E61" s="11">
        <f t="shared" si="2"/>
        <v>134</v>
      </c>
      <c r="F61" s="31">
        <v>2215.4</v>
      </c>
      <c r="G61" s="32">
        <f t="shared" si="3"/>
        <v>296863.60000000003</v>
      </c>
      <c r="H61" s="11"/>
    </row>
    <row r="62" spans="1:8" s="10" customFormat="1" ht="18.75" customHeight="1">
      <c r="A62" s="29">
        <v>53</v>
      </c>
      <c r="B62" s="30">
        <v>513</v>
      </c>
      <c r="C62" s="30">
        <v>3275</v>
      </c>
      <c r="D62" s="30">
        <v>3532</v>
      </c>
      <c r="E62" s="11">
        <f t="shared" si="2"/>
        <v>257</v>
      </c>
      <c r="F62" s="31">
        <v>2215.4</v>
      </c>
      <c r="G62" s="32">
        <f t="shared" si="3"/>
        <v>569357.8</v>
      </c>
      <c r="H62" s="11"/>
    </row>
    <row r="63" spans="1:8" s="10" customFormat="1" ht="18.75" customHeight="1">
      <c r="A63" s="29">
        <v>54</v>
      </c>
      <c r="B63" s="30">
        <v>515</v>
      </c>
      <c r="C63" s="30">
        <v>3426</v>
      </c>
      <c r="D63" s="30">
        <v>3701</v>
      </c>
      <c r="E63" s="11">
        <f t="shared" si="2"/>
        <v>275</v>
      </c>
      <c r="F63" s="31">
        <v>2215.4</v>
      </c>
      <c r="G63" s="32">
        <f t="shared" si="3"/>
        <v>609235</v>
      </c>
      <c r="H63" s="11"/>
    </row>
    <row r="64" spans="1:8" s="10" customFormat="1" ht="18.75" customHeight="1">
      <c r="A64" s="29">
        <v>55</v>
      </c>
      <c r="B64" s="30">
        <v>601</v>
      </c>
      <c r="C64" s="30">
        <v>3160</v>
      </c>
      <c r="D64" s="30">
        <v>3445</v>
      </c>
      <c r="E64" s="11">
        <f t="shared" si="2"/>
        <v>285</v>
      </c>
      <c r="F64" s="31">
        <v>2215.4</v>
      </c>
      <c r="G64" s="32">
        <f t="shared" si="3"/>
        <v>631389</v>
      </c>
      <c r="H64" s="11"/>
    </row>
    <row r="65" spans="1:8" s="10" customFormat="1" ht="18.75" customHeight="1">
      <c r="A65" s="29">
        <v>56</v>
      </c>
      <c r="B65" s="30">
        <v>602</v>
      </c>
      <c r="C65" s="30">
        <v>2258</v>
      </c>
      <c r="D65" s="30">
        <v>2529</v>
      </c>
      <c r="E65" s="11">
        <f t="shared" si="2"/>
        <v>271</v>
      </c>
      <c r="F65" s="31">
        <v>2215.4</v>
      </c>
      <c r="G65" s="32">
        <f t="shared" si="3"/>
        <v>600373.4</v>
      </c>
      <c r="H65" s="11"/>
    </row>
    <row r="66" spans="1:8" s="10" customFormat="1" ht="18.75" customHeight="1">
      <c r="A66" s="29">
        <v>57</v>
      </c>
      <c r="B66" s="30">
        <v>603</v>
      </c>
      <c r="C66" s="30">
        <v>2612</v>
      </c>
      <c r="D66" s="30">
        <v>2739</v>
      </c>
      <c r="E66" s="11">
        <f t="shared" si="2"/>
        <v>127</v>
      </c>
      <c r="F66" s="31">
        <v>2215.4</v>
      </c>
      <c r="G66" s="32">
        <f t="shared" si="3"/>
        <v>281355.8</v>
      </c>
      <c r="H66" s="11"/>
    </row>
    <row r="67" spans="1:8" s="10" customFormat="1" ht="18.75" customHeight="1">
      <c r="A67" s="29">
        <v>58</v>
      </c>
      <c r="B67" s="30">
        <v>604</v>
      </c>
      <c r="C67" s="30">
        <v>2001</v>
      </c>
      <c r="D67" s="30">
        <v>2181</v>
      </c>
      <c r="E67" s="11">
        <f t="shared" si="2"/>
        <v>180</v>
      </c>
      <c r="F67" s="31">
        <v>2215.4</v>
      </c>
      <c r="G67" s="32">
        <f t="shared" si="3"/>
        <v>398772</v>
      </c>
      <c r="H67" s="11"/>
    </row>
    <row r="68" spans="1:8" s="10" customFormat="1" ht="18.75" customHeight="1">
      <c r="A68" s="29">
        <v>59</v>
      </c>
      <c r="B68" s="30">
        <v>605</v>
      </c>
      <c r="C68" s="30">
        <v>1708</v>
      </c>
      <c r="D68" s="30">
        <v>1821</v>
      </c>
      <c r="E68" s="11">
        <f t="shared" si="2"/>
        <v>113</v>
      </c>
      <c r="F68" s="31">
        <v>2215.4</v>
      </c>
      <c r="G68" s="32">
        <f t="shared" si="3"/>
        <v>250340.2</v>
      </c>
      <c r="H68" s="11"/>
    </row>
    <row r="69" spans="1:8" s="10" customFormat="1" ht="18.75" customHeight="1">
      <c r="A69" s="29">
        <v>60</v>
      </c>
      <c r="B69" s="30">
        <v>606</v>
      </c>
      <c r="C69" s="30">
        <v>2428</v>
      </c>
      <c r="D69" s="30">
        <v>2630</v>
      </c>
      <c r="E69" s="11">
        <f t="shared" si="2"/>
        <v>202</v>
      </c>
      <c r="F69" s="31">
        <v>2215.4</v>
      </c>
      <c r="G69" s="32">
        <f t="shared" si="3"/>
        <v>447510.80000000005</v>
      </c>
      <c r="H69" s="11"/>
    </row>
    <row r="70" spans="1:8" s="10" customFormat="1" ht="18.75" customHeight="1">
      <c r="A70" s="29">
        <v>61</v>
      </c>
      <c r="B70" s="30">
        <v>607</v>
      </c>
      <c r="C70" s="30">
        <v>2532</v>
      </c>
      <c r="D70" s="30">
        <v>2649</v>
      </c>
      <c r="E70" s="11">
        <f t="shared" si="2"/>
        <v>117</v>
      </c>
      <c r="F70" s="31">
        <v>2215.4</v>
      </c>
      <c r="G70" s="32">
        <f t="shared" si="3"/>
        <v>259201.80000000002</v>
      </c>
      <c r="H70" s="11"/>
    </row>
    <row r="71" spans="1:8" s="10" customFormat="1" ht="18.75" customHeight="1">
      <c r="A71" s="29">
        <v>62</v>
      </c>
      <c r="B71" s="30">
        <v>608</v>
      </c>
      <c r="C71" s="30">
        <v>1967</v>
      </c>
      <c r="D71" s="30">
        <v>2140</v>
      </c>
      <c r="E71" s="11">
        <f t="shared" si="2"/>
        <v>173</v>
      </c>
      <c r="F71" s="31">
        <v>2215.4</v>
      </c>
      <c r="G71" s="32">
        <f t="shared" si="3"/>
        <v>383264.2</v>
      </c>
      <c r="H71" s="11"/>
    </row>
    <row r="72" spans="1:8" s="10" customFormat="1" ht="18.75" customHeight="1">
      <c r="A72" s="29">
        <v>63</v>
      </c>
      <c r="B72" s="30">
        <v>609</v>
      </c>
      <c r="C72" s="30">
        <v>1824</v>
      </c>
      <c r="D72" s="30">
        <v>2003</v>
      </c>
      <c r="E72" s="11">
        <f t="shared" si="2"/>
        <v>179</v>
      </c>
      <c r="F72" s="31">
        <v>2215.4</v>
      </c>
      <c r="G72" s="32">
        <f t="shared" si="3"/>
        <v>396556.60000000003</v>
      </c>
      <c r="H72" s="11"/>
    </row>
    <row r="73" spans="1:8" s="10" customFormat="1" ht="18.75" customHeight="1">
      <c r="A73" s="29">
        <v>64</v>
      </c>
      <c r="B73" s="30">
        <v>610</v>
      </c>
      <c r="C73" s="30">
        <v>2012</v>
      </c>
      <c r="D73" s="30">
        <v>2128</v>
      </c>
      <c r="E73" s="11">
        <f t="shared" si="2"/>
        <v>116</v>
      </c>
      <c r="F73" s="31">
        <v>2215.4</v>
      </c>
      <c r="G73" s="32">
        <f t="shared" si="3"/>
        <v>256986.40000000002</v>
      </c>
      <c r="H73" s="11"/>
    </row>
    <row r="74" spans="1:8" s="10" customFormat="1" ht="18.75" customHeight="1">
      <c r="A74" s="29">
        <v>65</v>
      </c>
      <c r="B74" s="30">
        <v>611</v>
      </c>
      <c r="C74" s="30">
        <v>3944</v>
      </c>
      <c r="D74" s="30">
        <v>4257</v>
      </c>
      <c r="E74" s="11">
        <f aca="true" t="shared" si="4" ref="E74:E106">D74-C74</f>
        <v>313</v>
      </c>
      <c r="F74" s="31">
        <v>2215.4</v>
      </c>
      <c r="G74" s="32">
        <f aca="true" t="shared" si="5" ref="G74:G106">E74*F74</f>
        <v>693420.2000000001</v>
      </c>
      <c r="H74" s="11"/>
    </row>
    <row r="75" spans="1:8" s="10" customFormat="1" ht="18.75" customHeight="1">
      <c r="A75" s="29">
        <v>66</v>
      </c>
      <c r="B75" s="30">
        <v>612</v>
      </c>
      <c r="C75" s="30">
        <v>2074</v>
      </c>
      <c r="D75" s="30">
        <v>2173</v>
      </c>
      <c r="E75" s="11">
        <f t="shared" si="4"/>
        <v>99</v>
      </c>
      <c r="F75" s="31">
        <v>2215.4</v>
      </c>
      <c r="G75" s="32">
        <f t="shared" si="5"/>
        <v>219324.6</v>
      </c>
      <c r="H75" s="11"/>
    </row>
    <row r="76" spans="1:8" s="10" customFormat="1" ht="18.75" customHeight="1">
      <c r="A76" s="29">
        <v>67</v>
      </c>
      <c r="B76" s="30">
        <v>613</v>
      </c>
      <c r="C76" s="30">
        <v>3506</v>
      </c>
      <c r="D76" s="30">
        <v>3691</v>
      </c>
      <c r="E76" s="11">
        <f t="shared" si="4"/>
        <v>185</v>
      </c>
      <c r="F76" s="31">
        <v>2215.4</v>
      </c>
      <c r="G76" s="32">
        <f t="shared" si="5"/>
        <v>409849</v>
      </c>
      <c r="H76" s="11"/>
    </row>
    <row r="77" spans="1:8" s="10" customFormat="1" ht="18.75" customHeight="1">
      <c r="A77" s="29">
        <v>68</v>
      </c>
      <c r="B77" s="30">
        <v>701</v>
      </c>
      <c r="C77" s="30">
        <v>3440</v>
      </c>
      <c r="D77" s="30">
        <v>3720</v>
      </c>
      <c r="E77" s="11">
        <f t="shared" si="4"/>
        <v>280</v>
      </c>
      <c r="F77" s="31">
        <v>2215.4</v>
      </c>
      <c r="G77" s="32">
        <f t="shared" si="5"/>
        <v>620312</v>
      </c>
      <c r="H77" s="11"/>
    </row>
    <row r="78" spans="1:8" s="10" customFormat="1" ht="18.75" customHeight="1">
      <c r="A78" s="29">
        <v>69</v>
      </c>
      <c r="B78" s="30">
        <v>702</v>
      </c>
      <c r="C78" s="30">
        <v>2632</v>
      </c>
      <c r="D78" s="30">
        <v>2830</v>
      </c>
      <c r="E78" s="11">
        <f t="shared" si="4"/>
        <v>198</v>
      </c>
      <c r="F78" s="31">
        <v>2215.4</v>
      </c>
      <c r="G78" s="32">
        <f t="shared" si="5"/>
        <v>438649.2</v>
      </c>
      <c r="H78" s="11"/>
    </row>
    <row r="79" spans="1:8" s="10" customFormat="1" ht="18.75" customHeight="1">
      <c r="A79" s="29">
        <v>70</v>
      </c>
      <c r="B79" s="30">
        <v>703</v>
      </c>
      <c r="C79" s="30">
        <v>2117</v>
      </c>
      <c r="D79" s="30">
        <v>2253</v>
      </c>
      <c r="E79" s="11">
        <f t="shared" si="4"/>
        <v>136</v>
      </c>
      <c r="F79" s="31">
        <v>2215.4</v>
      </c>
      <c r="G79" s="32">
        <f t="shared" si="5"/>
        <v>301294.4</v>
      </c>
      <c r="H79" s="11"/>
    </row>
    <row r="80" spans="1:8" s="10" customFormat="1" ht="18.75" customHeight="1">
      <c r="A80" s="29">
        <v>71</v>
      </c>
      <c r="B80" s="30">
        <v>704</v>
      </c>
      <c r="C80" s="30">
        <v>2825</v>
      </c>
      <c r="D80" s="30">
        <v>3051</v>
      </c>
      <c r="E80" s="11">
        <f t="shared" si="4"/>
        <v>226</v>
      </c>
      <c r="F80" s="31">
        <v>2215.4</v>
      </c>
      <c r="G80" s="32">
        <f t="shared" si="5"/>
        <v>500680.4</v>
      </c>
      <c r="H80" s="11"/>
    </row>
    <row r="81" spans="1:8" s="10" customFormat="1" ht="18.75" customHeight="1">
      <c r="A81" s="29">
        <v>72</v>
      </c>
      <c r="B81" s="30">
        <v>705</v>
      </c>
      <c r="C81" s="30">
        <v>2871</v>
      </c>
      <c r="D81" s="30">
        <v>3034</v>
      </c>
      <c r="E81" s="11">
        <f t="shared" si="4"/>
        <v>163</v>
      </c>
      <c r="F81" s="31">
        <v>2215.4</v>
      </c>
      <c r="G81" s="32">
        <f t="shared" si="5"/>
        <v>361110.2</v>
      </c>
      <c r="H81" s="11"/>
    </row>
    <row r="82" spans="1:8" s="10" customFormat="1" ht="18.75" customHeight="1">
      <c r="A82" s="29">
        <v>73</v>
      </c>
      <c r="B82" s="30">
        <v>706</v>
      </c>
      <c r="C82" s="30">
        <v>2170</v>
      </c>
      <c r="D82" s="30">
        <v>2345</v>
      </c>
      <c r="E82" s="11">
        <f t="shared" si="4"/>
        <v>175</v>
      </c>
      <c r="F82" s="31">
        <v>2215.4</v>
      </c>
      <c r="G82" s="32">
        <f t="shared" si="5"/>
        <v>387695</v>
      </c>
      <c r="H82" s="11"/>
    </row>
    <row r="83" spans="1:8" s="10" customFormat="1" ht="18.75" customHeight="1">
      <c r="A83" s="29">
        <v>74</v>
      </c>
      <c r="B83" s="30">
        <v>707</v>
      </c>
      <c r="C83" s="30">
        <v>2154</v>
      </c>
      <c r="D83" s="30">
        <v>2253</v>
      </c>
      <c r="E83" s="11">
        <f t="shared" si="4"/>
        <v>99</v>
      </c>
      <c r="F83" s="31">
        <v>2215.4</v>
      </c>
      <c r="G83" s="32">
        <f t="shared" si="5"/>
        <v>219324.6</v>
      </c>
      <c r="H83" s="11"/>
    </row>
    <row r="84" spans="1:8" s="10" customFormat="1" ht="18.75" customHeight="1">
      <c r="A84" s="29">
        <v>75</v>
      </c>
      <c r="B84" s="30">
        <v>708</v>
      </c>
      <c r="C84" s="30">
        <v>2616</v>
      </c>
      <c r="D84" s="30">
        <v>2811</v>
      </c>
      <c r="E84" s="11">
        <f t="shared" si="4"/>
        <v>195</v>
      </c>
      <c r="F84" s="31">
        <v>2215.4</v>
      </c>
      <c r="G84" s="32">
        <f t="shared" si="5"/>
        <v>432003</v>
      </c>
      <c r="H84" s="11"/>
    </row>
    <row r="85" spans="1:8" s="10" customFormat="1" ht="18.75" customHeight="1">
      <c r="A85" s="29">
        <v>76</v>
      </c>
      <c r="B85" s="30">
        <v>709</v>
      </c>
      <c r="C85" s="30">
        <v>982</v>
      </c>
      <c r="D85" s="30">
        <v>1161</v>
      </c>
      <c r="E85" s="11">
        <f t="shared" si="4"/>
        <v>179</v>
      </c>
      <c r="F85" s="31">
        <v>2215.4</v>
      </c>
      <c r="G85" s="32">
        <f t="shared" si="5"/>
        <v>396556.60000000003</v>
      </c>
      <c r="H85" s="11"/>
    </row>
    <row r="86" spans="1:8" s="10" customFormat="1" ht="18.75" customHeight="1">
      <c r="A86" s="29">
        <v>77</v>
      </c>
      <c r="B86" s="30">
        <v>710</v>
      </c>
      <c r="C86" s="30">
        <v>2094</v>
      </c>
      <c r="D86" s="30">
        <v>2471</v>
      </c>
      <c r="E86" s="11">
        <f t="shared" si="4"/>
        <v>377</v>
      </c>
      <c r="F86" s="31">
        <v>2215.4</v>
      </c>
      <c r="G86" s="32">
        <f t="shared" si="5"/>
        <v>835205.8</v>
      </c>
      <c r="H86" s="11"/>
    </row>
    <row r="87" spans="1:8" s="10" customFormat="1" ht="18.75" customHeight="1">
      <c r="A87" s="29">
        <v>78</v>
      </c>
      <c r="B87" s="30">
        <v>711</v>
      </c>
      <c r="C87" s="30">
        <v>2505</v>
      </c>
      <c r="D87" s="30">
        <v>2962</v>
      </c>
      <c r="E87" s="11">
        <f t="shared" si="4"/>
        <v>457</v>
      </c>
      <c r="F87" s="31">
        <v>2215.4</v>
      </c>
      <c r="G87" s="32">
        <f t="shared" si="5"/>
        <v>1012437.8</v>
      </c>
      <c r="H87" s="11"/>
    </row>
    <row r="88" spans="1:8" s="10" customFormat="1" ht="18.75" customHeight="1">
      <c r="A88" s="29">
        <v>79</v>
      </c>
      <c r="B88" s="30">
        <v>712</v>
      </c>
      <c r="C88" s="30">
        <v>2425</v>
      </c>
      <c r="D88" s="30">
        <v>2670</v>
      </c>
      <c r="E88" s="11">
        <f t="shared" si="4"/>
        <v>245</v>
      </c>
      <c r="F88" s="31">
        <v>2215.4</v>
      </c>
      <c r="G88" s="32">
        <f t="shared" si="5"/>
        <v>542773</v>
      </c>
      <c r="H88" s="11"/>
    </row>
    <row r="89" spans="1:8" s="10" customFormat="1" ht="18.75" customHeight="1">
      <c r="A89" s="29">
        <v>80</v>
      </c>
      <c r="B89" s="30">
        <v>801</v>
      </c>
      <c r="C89" s="30">
        <v>1384</v>
      </c>
      <c r="D89" s="30">
        <v>1620</v>
      </c>
      <c r="E89" s="11">
        <f t="shared" si="4"/>
        <v>236</v>
      </c>
      <c r="F89" s="31">
        <v>2215.4</v>
      </c>
      <c r="G89" s="32">
        <f t="shared" si="5"/>
        <v>522834.4</v>
      </c>
      <c r="H89" s="11"/>
    </row>
    <row r="90" spans="1:8" s="10" customFormat="1" ht="18.75" customHeight="1">
      <c r="A90" s="29">
        <v>81</v>
      </c>
      <c r="B90" s="30">
        <v>802</v>
      </c>
      <c r="C90" s="30">
        <v>1345</v>
      </c>
      <c r="D90" s="30">
        <v>1646</v>
      </c>
      <c r="E90" s="11">
        <f t="shared" si="4"/>
        <v>301</v>
      </c>
      <c r="F90" s="31">
        <v>2215.4</v>
      </c>
      <c r="G90" s="32">
        <f t="shared" si="5"/>
        <v>666835.4</v>
      </c>
      <c r="H90" s="11"/>
    </row>
    <row r="91" spans="1:8" s="10" customFormat="1" ht="18.75" customHeight="1">
      <c r="A91" s="29">
        <v>82</v>
      </c>
      <c r="B91" s="30">
        <v>803</v>
      </c>
      <c r="C91" s="30">
        <v>631</v>
      </c>
      <c r="D91" s="30">
        <v>853</v>
      </c>
      <c r="E91" s="11">
        <f t="shared" si="4"/>
        <v>222</v>
      </c>
      <c r="F91" s="31">
        <v>2215.4</v>
      </c>
      <c r="G91" s="32">
        <f t="shared" si="5"/>
        <v>491818.80000000005</v>
      </c>
      <c r="H91" s="11"/>
    </row>
    <row r="92" spans="1:8" s="10" customFormat="1" ht="18.75" customHeight="1">
      <c r="A92" s="29">
        <v>83</v>
      </c>
      <c r="B92" s="30">
        <v>804</v>
      </c>
      <c r="C92" s="30">
        <v>975</v>
      </c>
      <c r="D92" s="30">
        <v>1192</v>
      </c>
      <c r="E92" s="11">
        <f t="shared" si="4"/>
        <v>217</v>
      </c>
      <c r="F92" s="31">
        <v>2215.4</v>
      </c>
      <c r="G92" s="32">
        <f t="shared" si="5"/>
        <v>480741.80000000005</v>
      </c>
      <c r="H92" s="11"/>
    </row>
    <row r="93" spans="1:8" s="10" customFormat="1" ht="18.75" customHeight="1">
      <c r="A93" s="29">
        <v>84</v>
      </c>
      <c r="B93" s="30">
        <v>805</v>
      </c>
      <c r="C93" s="30">
        <v>1235</v>
      </c>
      <c r="D93" s="30">
        <v>1421</v>
      </c>
      <c r="E93" s="11">
        <f t="shared" si="4"/>
        <v>186</v>
      </c>
      <c r="F93" s="31">
        <v>2215.4</v>
      </c>
      <c r="G93" s="32">
        <f t="shared" si="5"/>
        <v>412064.4</v>
      </c>
      <c r="H93" s="11"/>
    </row>
    <row r="94" spans="1:8" s="10" customFormat="1" ht="18.75" customHeight="1">
      <c r="A94" s="29">
        <v>85</v>
      </c>
      <c r="B94" s="30">
        <v>806</v>
      </c>
      <c r="C94" s="30">
        <v>1146</v>
      </c>
      <c r="D94" s="30">
        <v>1373</v>
      </c>
      <c r="E94" s="11">
        <f t="shared" si="4"/>
        <v>227</v>
      </c>
      <c r="F94" s="31">
        <v>2215.4</v>
      </c>
      <c r="G94" s="32">
        <f t="shared" si="5"/>
        <v>502895.80000000005</v>
      </c>
      <c r="H94" s="11"/>
    </row>
    <row r="95" spans="1:8" s="10" customFormat="1" ht="18.75" customHeight="1">
      <c r="A95" s="29">
        <v>86</v>
      </c>
      <c r="B95" s="30">
        <v>807</v>
      </c>
      <c r="C95" s="30">
        <v>2013</v>
      </c>
      <c r="D95" s="30">
        <v>2248</v>
      </c>
      <c r="E95" s="11">
        <f t="shared" si="4"/>
        <v>235</v>
      </c>
      <c r="F95" s="31">
        <v>2215.4</v>
      </c>
      <c r="G95" s="32">
        <f t="shared" si="5"/>
        <v>520619</v>
      </c>
      <c r="H95" s="11"/>
    </row>
    <row r="96" spans="1:8" s="10" customFormat="1" ht="18.75" customHeight="1">
      <c r="A96" s="29">
        <v>87</v>
      </c>
      <c r="B96" s="30">
        <v>808</v>
      </c>
      <c r="C96" s="30">
        <v>1193</v>
      </c>
      <c r="D96" s="30">
        <v>1382</v>
      </c>
      <c r="E96" s="11">
        <f t="shared" si="4"/>
        <v>189</v>
      </c>
      <c r="F96" s="31">
        <v>2215.4</v>
      </c>
      <c r="G96" s="32">
        <f t="shared" si="5"/>
        <v>418710.60000000003</v>
      </c>
      <c r="H96" s="11"/>
    </row>
    <row r="97" spans="1:8" s="10" customFormat="1" ht="18.75" customHeight="1">
      <c r="A97" s="29">
        <v>88</v>
      </c>
      <c r="B97" s="30">
        <v>809</v>
      </c>
      <c r="C97" s="30">
        <v>1162</v>
      </c>
      <c r="D97" s="30">
        <v>1396</v>
      </c>
      <c r="E97" s="11">
        <f t="shared" si="4"/>
        <v>234</v>
      </c>
      <c r="F97" s="31">
        <v>2215.4</v>
      </c>
      <c r="G97" s="32">
        <f t="shared" si="5"/>
        <v>518403.60000000003</v>
      </c>
      <c r="H97" s="11"/>
    </row>
    <row r="98" spans="1:8" s="10" customFormat="1" ht="18.75" customHeight="1">
      <c r="A98" s="42">
        <v>89</v>
      </c>
      <c r="B98" s="44">
        <v>810</v>
      </c>
      <c r="C98" s="30">
        <v>1406</v>
      </c>
      <c r="D98" s="30">
        <v>1575</v>
      </c>
      <c r="E98" s="11">
        <f t="shared" si="4"/>
        <v>169</v>
      </c>
      <c r="F98" s="31">
        <v>2215.4</v>
      </c>
      <c r="G98" s="32">
        <f t="shared" si="5"/>
        <v>374402.60000000003</v>
      </c>
      <c r="H98" s="11"/>
    </row>
    <row r="99" spans="1:8" s="10" customFormat="1" ht="18.75" customHeight="1">
      <c r="A99" s="43"/>
      <c r="B99" s="45"/>
      <c r="C99" s="30">
        <v>0</v>
      </c>
      <c r="D99" s="30">
        <v>53</v>
      </c>
      <c r="E99" s="11">
        <f t="shared" si="4"/>
        <v>53</v>
      </c>
      <c r="F99" s="31">
        <v>2215.4</v>
      </c>
      <c r="G99" s="32">
        <f t="shared" si="5"/>
        <v>117416.20000000001</v>
      </c>
      <c r="H99" s="11"/>
    </row>
    <row r="100" spans="1:8" s="10" customFormat="1" ht="18.75" customHeight="1">
      <c r="A100" s="29">
        <v>90</v>
      </c>
      <c r="B100" s="30">
        <v>811</v>
      </c>
      <c r="C100" s="30">
        <v>2182</v>
      </c>
      <c r="D100" s="30">
        <v>2599</v>
      </c>
      <c r="E100" s="11">
        <f t="shared" si="4"/>
        <v>417</v>
      </c>
      <c r="F100" s="31">
        <v>2215.4</v>
      </c>
      <c r="G100" s="32">
        <f t="shared" si="5"/>
        <v>923821.8</v>
      </c>
      <c r="H100" s="11"/>
    </row>
    <row r="101" spans="1:8" s="10" customFormat="1" ht="18.75" customHeight="1">
      <c r="A101" s="29">
        <v>91</v>
      </c>
      <c r="B101" s="30">
        <v>812</v>
      </c>
      <c r="C101" s="30">
        <v>1444</v>
      </c>
      <c r="D101" s="30">
        <v>1727</v>
      </c>
      <c r="E101" s="11">
        <f t="shared" si="4"/>
        <v>283</v>
      </c>
      <c r="F101" s="31">
        <v>2215.4</v>
      </c>
      <c r="G101" s="32">
        <f t="shared" si="5"/>
        <v>626958.2000000001</v>
      </c>
      <c r="H101" s="11"/>
    </row>
    <row r="102" spans="1:8" s="10" customFormat="1" ht="18.75" customHeight="1">
      <c r="A102" s="29">
        <v>92</v>
      </c>
      <c r="B102" s="30">
        <v>901</v>
      </c>
      <c r="C102" s="30">
        <v>3042</v>
      </c>
      <c r="D102" s="30">
        <v>3385</v>
      </c>
      <c r="E102" s="11">
        <f t="shared" si="4"/>
        <v>343</v>
      </c>
      <c r="F102" s="31">
        <v>2215.4</v>
      </c>
      <c r="G102" s="32">
        <f t="shared" si="5"/>
        <v>759882.2000000001</v>
      </c>
      <c r="H102" s="11"/>
    </row>
    <row r="103" spans="1:8" s="10" customFormat="1" ht="18.75" customHeight="1">
      <c r="A103" s="29">
        <v>93</v>
      </c>
      <c r="B103" s="30">
        <v>902</v>
      </c>
      <c r="C103" s="30">
        <v>1194</v>
      </c>
      <c r="D103" s="30">
        <v>1389</v>
      </c>
      <c r="E103" s="11">
        <f t="shared" si="4"/>
        <v>195</v>
      </c>
      <c r="F103" s="31">
        <v>2215.4</v>
      </c>
      <c r="G103" s="32">
        <f t="shared" si="5"/>
        <v>432003</v>
      </c>
      <c r="H103" s="11"/>
    </row>
    <row r="104" spans="1:8" s="10" customFormat="1" ht="18.75" customHeight="1">
      <c r="A104" s="29">
        <v>94</v>
      </c>
      <c r="B104" s="30">
        <v>903</v>
      </c>
      <c r="C104" s="30">
        <v>1199</v>
      </c>
      <c r="D104" s="30">
        <v>1372</v>
      </c>
      <c r="E104" s="11">
        <f t="shared" si="4"/>
        <v>173</v>
      </c>
      <c r="F104" s="31">
        <v>2215.4</v>
      </c>
      <c r="G104" s="32">
        <f t="shared" si="5"/>
        <v>383264.2</v>
      </c>
      <c r="H104" s="11"/>
    </row>
    <row r="105" spans="1:8" s="10" customFormat="1" ht="18.75" customHeight="1">
      <c r="A105" s="29">
        <v>95</v>
      </c>
      <c r="B105" s="30">
        <v>904</v>
      </c>
      <c r="C105" s="30">
        <v>726</v>
      </c>
      <c r="D105" s="30">
        <v>847</v>
      </c>
      <c r="E105" s="11">
        <f t="shared" si="4"/>
        <v>121</v>
      </c>
      <c r="F105" s="31">
        <v>2215.4</v>
      </c>
      <c r="G105" s="32">
        <f t="shared" si="5"/>
        <v>268063.4</v>
      </c>
      <c r="H105" s="11"/>
    </row>
    <row r="106" spans="1:8" s="10" customFormat="1" ht="18.75" customHeight="1">
      <c r="A106" s="29">
        <v>96</v>
      </c>
      <c r="B106" s="30">
        <v>905</v>
      </c>
      <c r="C106" s="30">
        <v>1014</v>
      </c>
      <c r="D106" s="30">
        <v>1210</v>
      </c>
      <c r="E106" s="11">
        <f t="shared" si="4"/>
        <v>196</v>
      </c>
      <c r="F106" s="31">
        <v>2215.4</v>
      </c>
      <c r="G106" s="32">
        <f t="shared" si="5"/>
        <v>434218.4</v>
      </c>
      <c r="H106" s="11"/>
    </row>
    <row r="107" spans="1:8" s="10" customFormat="1" ht="18.75" customHeight="1">
      <c r="A107" s="29">
        <v>97</v>
      </c>
      <c r="B107" s="30">
        <v>906</v>
      </c>
      <c r="C107" s="30">
        <v>360</v>
      </c>
      <c r="D107" s="30">
        <v>459</v>
      </c>
      <c r="E107" s="11">
        <f aca="true" t="shared" si="6" ref="E107:E114">D107-C107</f>
        <v>99</v>
      </c>
      <c r="F107" s="31">
        <v>2215.4</v>
      </c>
      <c r="G107" s="32">
        <f aca="true" t="shared" si="7" ref="G107:G114">E107*F107</f>
        <v>219324.6</v>
      </c>
      <c r="H107" s="11"/>
    </row>
    <row r="108" spans="1:8" s="10" customFormat="1" ht="18.75" customHeight="1">
      <c r="A108" s="29">
        <v>98</v>
      </c>
      <c r="B108" s="30">
        <v>907</v>
      </c>
      <c r="C108" s="30">
        <v>892</v>
      </c>
      <c r="D108" s="30">
        <v>1050</v>
      </c>
      <c r="E108" s="11">
        <f t="shared" si="6"/>
        <v>158</v>
      </c>
      <c r="F108" s="31">
        <v>2215.4</v>
      </c>
      <c r="G108" s="32">
        <f t="shared" si="7"/>
        <v>350033.2</v>
      </c>
      <c r="H108" s="11"/>
    </row>
    <row r="109" spans="1:8" s="10" customFormat="1" ht="18.75" customHeight="1">
      <c r="A109" s="29">
        <v>99</v>
      </c>
      <c r="B109" s="30">
        <v>908</v>
      </c>
      <c r="C109" s="30">
        <v>1234</v>
      </c>
      <c r="D109" s="30">
        <v>1405</v>
      </c>
      <c r="E109" s="11">
        <f t="shared" si="6"/>
        <v>171</v>
      </c>
      <c r="F109" s="31">
        <v>2215.4</v>
      </c>
      <c r="G109" s="32">
        <f t="shared" si="7"/>
        <v>378833.4</v>
      </c>
      <c r="H109" s="11"/>
    </row>
    <row r="110" spans="1:8" s="10" customFormat="1" ht="18.75" customHeight="1">
      <c r="A110" s="29">
        <v>100</v>
      </c>
      <c r="B110" s="30">
        <v>909</v>
      </c>
      <c r="C110" s="30">
        <v>1088</v>
      </c>
      <c r="D110" s="30">
        <v>1312</v>
      </c>
      <c r="E110" s="11">
        <f t="shared" si="6"/>
        <v>224</v>
      </c>
      <c r="F110" s="31">
        <v>2215.4</v>
      </c>
      <c r="G110" s="32">
        <f t="shared" si="7"/>
        <v>496249.60000000003</v>
      </c>
      <c r="H110" s="11"/>
    </row>
    <row r="111" spans="1:8" s="10" customFormat="1" ht="18.75" customHeight="1">
      <c r="A111" s="29">
        <v>101</v>
      </c>
      <c r="B111" s="30">
        <v>910</v>
      </c>
      <c r="C111" s="30">
        <v>1309</v>
      </c>
      <c r="D111" s="30">
        <v>1589</v>
      </c>
      <c r="E111" s="11">
        <f t="shared" si="6"/>
        <v>280</v>
      </c>
      <c r="F111" s="31">
        <v>2215.4</v>
      </c>
      <c r="G111" s="32">
        <f t="shared" si="7"/>
        <v>620312</v>
      </c>
      <c r="H111" s="11"/>
    </row>
    <row r="112" spans="1:8" s="10" customFormat="1" ht="18.75" customHeight="1">
      <c r="A112" s="29">
        <v>102</v>
      </c>
      <c r="B112" s="30">
        <v>911</v>
      </c>
      <c r="C112" s="30">
        <v>1645</v>
      </c>
      <c r="D112" s="30">
        <v>1989</v>
      </c>
      <c r="E112" s="11">
        <f t="shared" si="6"/>
        <v>344</v>
      </c>
      <c r="F112" s="31">
        <v>2215.4</v>
      </c>
      <c r="G112" s="32">
        <f t="shared" si="7"/>
        <v>762097.6</v>
      </c>
      <c r="H112" s="11"/>
    </row>
    <row r="113" spans="1:8" s="10" customFormat="1" ht="18.75" customHeight="1">
      <c r="A113" s="36">
        <v>103</v>
      </c>
      <c r="B113" s="37">
        <v>912</v>
      </c>
      <c r="C113" s="37">
        <v>675</v>
      </c>
      <c r="D113" s="37">
        <v>854</v>
      </c>
      <c r="E113" s="38">
        <f t="shared" si="6"/>
        <v>179</v>
      </c>
      <c r="F113" s="39">
        <v>2215.4</v>
      </c>
      <c r="G113" s="40">
        <f t="shared" si="7"/>
        <v>396556.60000000003</v>
      </c>
      <c r="H113" s="38"/>
    </row>
    <row r="114" spans="1:8" s="10" customFormat="1" ht="18.75" customHeight="1">
      <c r="A114" s="33">
        <v>104</v>
      </c>
      <c r="B114" s="34">
        <v>219</v>
      </c>
      <c r="C114" s="34">
        <v>2990</v>
      </c>
      <c r="D114" s="34">
        <v>3098</v>
      </c>
      <c r="E114" s="35">
        <f t="shared" si="6"/>
        <v>108</v>
      </c>
      <c r="F114" s="31">
        <v>2215.4</v>
      </c>
      <c r="G114" s="40">
        <f t="shared" si="7"/>
        <v>239263.2</v>
      </c>
      <c r="H114" s="35"/>
    </row>
    <row r="115" spans="1:8" s="7" customFormat="1" ht="18.75" customHeight="1">
      <c r="A115" s="23"/>
      <c r="B115" s="23"/>
      <c r="C115" s="8">
        <f>SUM(C10:C114)</f>
        <v>229342</v>
      </c>
      <c r="D115" s="8">
        <f>SUM(D10:D114)</f>
        <v>250497</v>
      </c>
      <c r="E115" s="9">
        <f>SUM(E10:E114)</f>
        <v>21155</v>
      </c>
      <c r="F115" s="8"/>
      <c r="G115" s="8">
        <f>SUM(G10:G114)</f>
        <v>46866787.00000001</v>
      </c>
      <c r="H115" s="8"/>
    </row>
    <row r="116" spans="1:8" ht="15" customHeight="1">
      <c r="A116" s="4"/>
      <c r="B116" s="4"/>
      <c r="C116" s="2"/>
      <c r="D116" s="2"/>
      <c r="E116" s="6"/>
      <c r="F116" s="5"/>
      <c r="G116" s="2"/>
      <c r="H116" s="2"/>
    </row>
    <row r="117" spans="1:8" ht="18.75" customHeight="1">
      <c r="A117" s="4"/>
      <c r="B117" s="4"/>
      <c r="C117" s="2"/>
      <c r="D117" s="2"/>
      <c r="E117" s="2"/>
      <c r="F117" s="46" t="s">
        <v>19</v>
      </c>
      <c r="G117" s="46"/>
      <c r="H117" s="46"/>
    </row>
    <row r="118" spans="1:8" ht="18.75" customHeight="1">
      <c r="A118" s="4"/>
      <c r="B118" s="3"/>
      <c r="C118" s="2"/>
      <c r="D118" s="2"/>
      <c r="E118" s="2"/>
      <c r="F118" s="47" t="s">
        <v>1</v>
      </c>
      <c r="G118" s="47"/>
      <c r="H118" s="47"/>
    </row>
    <row r="119" ht="15" customHeight="1"/>
    <row r="120" ht="15" customHeight="1"/>
    <row r="121" ht="15" customHeight="1">
      <c r="E121" s="22"/>
    </row>
    <row r="122" ht="15" customHeight="1">
      <c r="L122" s="22"/>
    </row>
    <row r="123" spans="6:8" ht="18.75" customHeight="1">
      <c r="F123" s="47" t="s">
        <v>0</v>
      </c>
      <c r="G123" s="47"/>
      <c r="H123" s="47"/>
    </row>
    <row r="126" ht="15">
      <c r="F126" s="41"/>
    </row>
  </sheetData>
  <sheetProtection/>
  <mergeCells count="18">
    <mergeCell ref="G8:G9"/>
    <mergeCell ref="H8:H9"/>
    <mergeCell ref="A1:D1"/>
    <mergeCell ref="F1:H1"/>
    <mergeCell ref="A2:D2"/>
    <mergeCell ref="F2:H2"/>
    <mergeCell ref="A3:D3"/>
    <mergeCell ref="A5:H5"/>
    <mergeCell ref="A98:A99"/>
    <mergeCell ref="B98:B99"/>
    <mergeCell ref="F117:H117"/>
    <mergeCell ref="F118:H118"/>
    <mergeCell ref="F123:H123"/>
    <mergeCell ref="A6:H6"/>
    <mergeCell ref="A8:A9"/>
    <mergeCell ref="B8:B9"/>
    <mergeCell ref="C8:E8"/>
    <mergeCell ref="F8:F9"/>
  </mergeCells>
  <printOptions horizontalCentered="1"/>
  <pageMargins left="0.2" right="0.2" top="0.75" bottom="0.7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2022-10-03T03:09:13Z</cp:lastPrinted>
  <dcterms:created xsi:type="dcterms:W3CDTF">2022-04-04T06:30:46Z</dcterms:created>
  <dcterms:modified xsi:type="dcterms:W3CDTF">2022-11-01T10:18:33Z</dcterms:modified>
  <cp:category/>
  <cp:version/>
  <cp:contentType/>
  <cp:contentStatus/>
</cp:coreProperties>
</file>